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ova_tg\Desktop\WORK\Мониторинг результативности\для сайта\2025\"/>
    </mc:Choice>
  </mc:AlternateContent>
  <xr:revisionPtr revIDLastSave="0" documentId="13_ncr:1_{EE88E1DD-05F1-46C1-8DCE-5EEC1C0AEF04}" xr6:coauthVersionLast="36" xr6:coauthVersionMax="36" xr10:uidLastSave="{00000000-0000-0000-0000-000000000000}"/>
  <bookViews>
    <workbookView xWindow="0" yWindow="0" windowWidth="35745" windowHeight="14295" xr2:uid="{5967CE22-80D7-471C-BB81-EFEBB29E1BE2}"/>
  </bookViews>
  <sheets>
    <sheet name="для_сай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">#REF!</definedName>
    <definedName name="_xlnm._FilterDatabase" localSheetId="0" hidden="1">для_сайт!$A$6:$AH$73</definedName>
    <definedName name="_xlnm._FilterDatabase">фин+объемы [1]АПП!$A$5:$AU$10418</definedName>
    <definedName name="A">#REF!</definedName>
    <definedName name="AVANS_SUM">'[2]Базовая программа'!$C$6:$C$199</definedName>
    <definedName name="AVANS_SUM_S">#REF!</definedName>
    <definedName name="CODE_LPU_S">'[3]нояб СМО2'!#REF!</definedName>
    <definedName name="COKR_NAME_S">'[3]нояб СМО2'!#REF!</definedName>
    <definedName name="CONTRACT_S">'[3]нояб СМО2'!#REF!</definedName>
    <definedName name="DELT">'[3]нояб СМО2'!$F$11:$F$39</definedName>
    <definedName name="DELT_S">'[3]нояб СМО2'!#REF!</definedName>
    <definedName name="Excel_BuiltIn__FilterDatabase_15">#REF!</definedName>
    <definedName name="Excel_BuiltIn_Database">#REF!</definedName>
    <definedName name="Excel_BuiltIn_Print_Area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LPUNAME_S">#REF!</definedName>
    <definedName name="NAME_LPU_S">'[3]нояб СМО2'!#REF!</definedName>
    <definedName name="NN_S">'[3]нояб СМО2'!#REF!</definedName>
    <definedName name="PERIOD_S_CELL">#REF!</definedName>
    <definedName name="PREPAID_EXPENSE">'[3]нояб СМО2'!$G$11:$G$39</definedName>
    <definedName name="PREPAID_EXPENSE_S">'[3]нояб СМО2'!#REF!</definedName>
    <definedName name="PRGNAME_S_CELL">#REF!</definedName>
    <definedName name="RF_SUM_S">#REF!</definedName>
    <definedName name="Ryb">[4]Сентябрь_свод!$A$1:$H$118</definedName>
    <definedName name="s">#REF!</definedName>
    <definedName name="SMO_FULL_NAME_S_CELL">#REF!</definedName>
    <definedName name="XLRPARAMS_PLAN_DS" hidden="1">[5]XLR_NoRangeSheet!$R$6</definedName>
    <definedName name="XLRPARAMS_PLAN_POL" hidden="1">[5]XLR_NoRangeSheet!$P$6</definedName>
    <definedName name="XLRPARAMS_PLAN_STAC" hidden="1">[5]XLR_NoRangeSheet!$N$6</definedName>
    <definedName name="XLRPARAMS_PLAN_STAC_MES" hidden="1">[5]XLR_NoRangeSheet!$T$6</definedName>
    <definedName name="А1">#REF!</definedName>
    <definedName name="А11">#REF!</definedName>
    <definedName name="А30">#REF!</definedName>
    <definedName name="апап">#REF!</definedName>
    <definedName name="апвап">[6]Сентябрь_свод!$A$1:$H$118</definedName>
    <definedName name="апраоаоаоа">#REF!</definedName>
    <definedName name="б">#REF!</definedName>
    <definedName name="_xlnm.Database">#REF!</definedName>
    <definedName name="В32">#REF!</definedName>
    <definedName name="В32_12">#REF!</definedName>
    <definedName name="В32_42">#REF!</definedName>
    <definedName name="вася">#REF!</definedName>
    <definedName name="вмп">#REF!</definedName>
    <definedName name="Зап">#REF!</definedName>
    <definedName name="Запрос11">#REF!</definedName>
    <definedName name="Запрос8">#REF!</definedName>
    <definedName name="запрс9">#REF!</definedName>
    <definedName name="комиссия">фин+объемы [1]АПП!$A$5:$AU$10418</definedName>
    <definedName name="комменты">'[7]свод (рабочий)'!$BG$4:$BG$5</definedName>
    <definedName name="л">#REF!</definedName>
    <definedName name="о">[4]Сентябрь_свод!$A$1:$H$118</definedName>
    <definedName name="_xlnm.Print_Area">#REF!</definedName>
    <definedName name="ОВП">#REF!</definedName>
    <definedName name="п">#REF!</definedName>
    <definedName name="пеее">#REF!</definedName>
    <definedName name="пр">#REF!</definedName>
    <definedName name="пррр">#REF!</definedName>
    <definedName name="р">#REF!</definedName>
    <definedName name="ро">#REF!</definedName>
    <definedName name="справочник_МО_2015">#REF!</definedName>
    <definedName name="т">#REF!</definedName>
    <definedName name="тан">#REF!</definedName>
    <definedName name="цццц">#REF!</definedName>
    <definedName name="цыва">[8]Сентябрь_свод!$A$1:$H$118</definedName>
    <definedName name="що">#REF!</definedName>
    <definedName name="щщщ">#REF!</definedName>
    <definedName name="ыыы">#REF!</definedName>
    <definedName name="ЭЭЭ">#REF!</definedName>
    <definedName name="январь">[8]Сентябрь_свод!$A$1:$H$118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<sst xmlns="http://schemas.openxmlformats.org/spreadsheetml/2006/main" count="193" uniqueCount="105">
  <si>
    <t>Оценка показателей результативности медицинских организаций, финансируемых по подушевому нормативу финансирования за 9 месяцев (декабрь 2023-август 2024)</t>
  </si>
  <si>
    <t>Форма собственности</t>
  </si>
  <si>
    <t>Код МО рег.</t>
  </si>
  <si>
    <t>Код МО</t>
  </si>
  <si>
    <t>№ п/п</t>
  </si>
  <si>
    <t>Наименование МО</t>
  </si>
  <si>
    <t>Доля врачебных посещений с профилактической целью за период, от общего числа посещений за период (включая посещения на дому)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</si>
  <si>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</si>
  <si>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</t>
  </si>
  <si>
    <t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</si>
  <si>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</t>
  </si>
  <si>
    <t>Выполнение плана вакцинации взрослых граждан по эпидемиологическим показаниям за период (коронавирусная инфекция COVID-19)</t>
  </si>
  <si>
    <t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</t>
  </si>
  <si>
    <t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</t>
  </si>
  <si>
    <t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</si>
  <si>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</t>
  </si>
  <si>
    <t>Доля взрослых пациентов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</si>
  <si>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</t>
  </si>
  <si>
    <t>Доля взрослых пациентов, повторно госпитализированных за период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за период по причине заболеваний сердечно-сосудистой системы или их осложнений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</si>
  <si>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</t>
  </si>
  <si>
    <t>Охват вакцинацией детей в рамках Национального календаря прививок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</si>
  <si>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</si>
  <si>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</si>
  <si>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</si>
  <si>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</si>
  <si>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</t>
  </si>
  <si>
    <t>Доля женщин, отказавшихся от искусственного прерывания беременности, от числа женщин, прошедших доабортное консультирование за период</t>
  </si>
  <si>
    <t>Доля беременных женщин, вакцинированных от коронавирусной инфекции COVID-19, за период,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</si>
  <si>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</si>
  <si>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</si>
  <si>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</t>
  </si>
  <si>
    <t>Максимальное кол-во показателей применимых для расчета</t>
  </si>
  <si>
    <t>Количество выполненных показателей</t>
  </si>
  <si>
    <t>Доля выполненных показателей, %</t>
  </si>
  <si>
    <t>Достигнутый балл</t>
  </si>
  <si>
    <t>ГУЗ</t>
  </si>
  <si>
    <t>ГБУЗ МО "ПОДОЛЬСКАЯ ДЕТСКАЯ ГОРОДСКАЯ БОЛЬНИЦА"</t>
  </si>
  <si>
    <t>ГБУЗ МО "МОСКОВСКИЙ ОБЛАСТНОЙ ЦЕНТР ОХРАНЫ МАТЕРИНСТВА И ДЕТСТВА"</t>
  </si>
  <si>
    <t>ГБУЗ МО "БАЛАШИХИНСКАЯ ОБЛАСТНАЯ БОЛЬНИЦА"</t>
  </si>
  <si>
    <t>ГБУЗ МО "ЛУХОВИЦКАЯ ЦЕНТРАЛЬНАЯ РАЙОННАЯ БОЛЬНИЦА"</t>
  </si>
  <si>
    <t>ГБУЗ МО "РУЗСКАЯ ОБЛАСТНАЯ БОЛЬНИЦА"</t>
  </si>
  <si>
    <t>ГАУЗ МО "ВОСКРЕСЕНСКАЯ ОБЛАСТНАЯ БОЛЬНИЦА"</t>
  </si>
  <si>
    <t>ГБУЗ МО "ДОЛГОПРУДНЕНСКАЯ ЦЕНТРАЛЬНАЯ ГОРОДСКАЯ БОЛЬНИЦА"</t>
  </si>
  <si>
    <t>ГБУЗ МО "ПРОТВИНСКАЯ ГОРОДСКАЯ БОЛЬНИЦА"</t>
  </si>
  <si>
    <t>ГБУЗ МО "ЛЮБЕРЕЦКАЯ ОБЛАСТНАЯ БОЛЬНИЦА"</t>
  </si>
  <si>
    <t>ГБУЗ МО "ОДИНЦОВСКАЯ ОБЛАСТНАЯ БОЛЬНИЦА"</t>
  </si>
  <si>
    <t>ГБУЗ МО "СТУПИНСКАЯ ОБЛАСТНАЯ КЛИНИЧЕСКАЯ БОЛЬНИЦА"</t>
  </si>
  <si>
    <t>ГБУЗ МО "ДМИТРОВСКАЯ ОБЛАСТНАЯ БОЛЬНИЦА"</t>
  </si>
  <si>
    <t>ГБУЗ МО "ИСТРИНСКАЯ ОБЛАСТНАЯ КЛИНИЧЕСКАЯ БОЛЬНИЦА"</t>
  </si>
  <si>
    <t>ГБУЗ МО "ЖУКОВСКАЯ ГОРОДСКАЯ КЛИНИЧЕСКАЯ БОЛЬНИЦА"</t>
  </si>
  <si>
    <t>ГБУЗ МО "КАШИРСКАЯ ЦЕНТРАЛЬНАЯ РАЙОННАЯ БОЛЬНИЦА"</t>
  </si>
  <si>
    <t>ГБУЗ МО "ЭЛЕКТРОСТАЛЬСКАЯ ЦЕНТРАЛЬНАЯ ГОРОДСКАЯ БОЛЬНИЦА"</t>
  </si>
  <si>
    <t>ГБУЗ МО "ПОДОЛЬСКАЯ ОБЛАСТНАЯ КЛИНИЧЕСКАЯ БОЛЬНИЦА"</t>
  </si>
  <si>
    <t>ГБУЗ МО "НАРО-ФОМИНСКАЯ ОБЛАСТНАЯ БОЛЬНИЦА"</t>
  </si>
  <si>
    <t>ГБУЗ МО "ЗАРАЙСКАЯ ЦЕНТРАЛЬНАЯ РАЙОННАЯ БОЛЬНИЦА"</t>
  </si>
  <si>
    <t>ГБУЗ МО "ШАТУРСКАЯ ОБЛАСТНАЯ БОЛЬНИЦА"</t>
  </si>
  <si>
    <t>ГБУЗ МО "КОЛОМЕНСКАЯ ОБЛАСТНАЯ БОЛЬНИЦА"</t>
  </si>
  <si>
    <t>ГБУЗ МО "ЦЕНТРАЛЬНАЯ ГОРОДСКАЯ КЛИНИЧЕСКАЯ БОЛЬНИЦА Г. РЕУТОВ"</t>
  </si>
  <si>
    <t>ГБУЗ МО "СЕРПУХОВСКАЯ ОБЛАСТНАЯ БОЛЬНИЦА"</t>
  </si>
  <si>
    <t>ГБУЗ МО "ЩЕЛКОВСКАЯ ГОРОДСКАЯ БОЛЬНИЦА"</t>
  </si>
  <si>
    <t>ГБУЗ МО "КРАСНОЗНАМЕНСКАЯ ГОРОДСКАЯ ПОЛИКЛИНИКА"</t>
  </si>
  <si>
    <t>ГАУЗ МО "ДУБНЕНСКАЯ ГОРОДСКАЯ БОЛЬНИЦА"</t>
  </si>
  <si>
    <t>ГБУЗ МО "ВОЛОКОЛАМСКАЯ ЦЕНТРАЛЬНАЯ РАЙОННАЯ БОЛЬНИЦА"</t>
  </si>
  <si>
    <t>ГБУЗ МО "НОГИНСКАЯ ОБЛАСТНАЯ БОЛЬНИЦА"</t>
  </si>
  <si>
    <t>ГАУЗ МО "КЛИНСКАЯ ОБЛАСТНАЯ БОЛЬНИЦА"</t>
  </si>
  <si>
    <t>ГБУЗ МО "ВИДНОВСКАЯ РАЙОННАЯ КЛИНИЧЕСКАЯ БОЛЬНИЦА"</t>
  </si>
  <si>
    <t>ГБУЗ МО "СОЛНЕЧНОГОРСКАЯ ОБЛАСТНАЯ БОЛЬНИЦА"</t>
  </si>
  <si>
    <t>ГБУЗ МО "ЛОБНЕНСКАЯ ЦЕНТРАЛЬНАЯ ГОРОДСКАЯ БОЛЬНИЦА"</t>
  </si>
  <si>
    <t>ГБУЗ МО "МОЖАЙСКАЯ ЦЕНТРАЛЬНАЯ РАЙОННАЯ БОЛЬНИЦА"</t>
  </si>
  <si>
    <t>ГБУЗ МО "ПАВЛОВО-ПОСАДСКАЯ ЦЕНТРАЛЬНАЯ РАЙОННАЯ БОЛЬНИЦА"</t>
  </si>
  <si>
    <t>ГБУЗ МО "МЫТИЩИНСКАЯ ГОРОДСКАЯ КЛИНИЧЕСКАЯ БОЛЬНИЦА"</t>
  </si>
  <si>
    <t>ГАУЗ МО "ХИМКИНСКАЯ ОБЛАСТНАЯ БОЛЬНИЦА"</t>
  </si>
  <si>
    <t>ГБУЗ МО "РАМЕНСКАЯ ОБЛАСТНАЯ БОЛЬНИЦА"</t>
  </si>
  <si>
    <t>ГБУЗ МО "ЛЫТКАРИНСКАЯ ГОРОДСКАЯ БОЛЬНИЦА"</t>
  </si>
  <si>
    <t>ГБУЗ МО "ЕГОРЬЕВСКАЯ ЦЕНТРАЛЬНАЯ РАЙОННАЯ БОЛЬНИЦА"</t>
  </si>
  <si>
    <t>ГБУЗ МО "СЕРЕБРЯНО-ПРУДСКАЯ ЦЕНТРАЛЬНАЯ РАЙОННАЯ БОЛЬНИЦА"</t>
  </si>
  <si>
    <t>ГБУЗ МО "ОРЕХОВО-ЗУЕВСКАЯ ОБЛАСТНАЯ БОЛЬНИЦА"</t>
  </si>
  <si>
    <t>ГБУЗ МО "КОТЕЛЬНИКОВСКАЯ ГОРОДСКАЯ ПОЛИКЛИНИКА"</t>
  </si>
  <si>
    <t>ФУЗ</t>
  </si>
  <si>
    <t>ФБУЗ "МСЧ № 9" ФМБА</t>
  </si>
  <si>
    <t>ГБУЗ МО "КРАСНОГОРСКАЯ ГОРОДСКАЯ БОЛЬНИЦА"</t>
  </si>
  <si>
    <t>ГБУЗ МО "СЕРГИЕВО-ПОСАДСКАЯ РАЙОННАЯ БОЛЬНИЦА"</t>
  </si>
  <si>
    <t>ГБУЗ МО "КОРОЛЕВСКАЯ ГОРОДСКАЯ БОЛЬНИЦА"</t>
  </si>
  <si>
    <t>ГБУЗ МО "ЛОТОШИНСКАЯ ЦЕНТРАЛЬНАЯ РАЙОННАЯ БОЛЬНИЦА"</t>
  </si>
  <si>
    <t>ГБУЗ МО "ШАХОВСКАЯ ЦЕНТРАЛЬНАЯ РАЙОННАЯ БОЛЬНИЦА"</t>
  </si>
  <si>
    <t>ГБУЗ МО "ЧЕХОВСКАЯ ОБЛАСТНАЯ БОЛЬНИЦА"</t>
  </si>
  <si>
    <t>ГБУЗ МО "ДОМОДЕДОВСКАЯ ЦЕНТРАЛЬНАЯ ГОРОДСКАЯ БОЛЬНИЦА"</t>
  </si>
  <si>
    <t>ГБУЗ МО "ДЗЕРЖИНСКАЯ ГОРОДСКАЯ БОЛЬНИЦА"</t>
  </si>
  <si>
    <t>ФГБУЗ "ЦЕНТРАЛЬНАЯ МСЧ № 94 ФМБА"</t>
  </si>
  <si>
    <t>ГБУЗ МО "МОСКОВСКАЯ ОБЛАСТНАЯ БОЛЬНИЦА ИМ. ПРОФ. РОЗАНОВА В.Н."</t>
  </si>
  <si>
    <t>ФАУ "ЦЕНТРАЛЬНЫЙ АЭРОГИДРОДИНАМИЧЕСКИЙ ИНСТИТУТ ИМЕНИ ПРОФЕССОРА Н.Е. ЖУКОВСКОГО"</t>
  </si>
  <si>
    <t>ФГБУЗ "МСЧ № 154 ФМБА"</t>
  </si>
  <si>
    <t>ГБУЗ МО "ПОЛИКЛИНИКА ГОРОДСКОГО ОКРУГА ВЛАСИХА"</t>
  </si>
  <si>
    <t>ФГБУЗ "МСЧ № 164 ФМБА"</t>
  </si>
  <si>
    <t>ЧУЗ</t>
  </si>
  <si>
    <t>АО "МЕТАЛЛУРГИЧЕСКИЙ ЗАВОД "ЭЛЕКТРОСТАЛЬ"</t>
  </si>
  <si>
    <t>ЧУЗ "ПОЛИКЛИНИКА "РЖД-МЕДИЦИНА"ГОРОДА ОРЕХОВО-ЗУЕВО"</t>
  </si>
  <si>
    <t>ФГБУ "НМИЦ ВМТ им. А.А. ВИШНЕВСКОГО" МИНОБОРОНЫ РОССИИ</t>
  </si>
  <si>
    <t>ЧУЗ ПОЛИКЛИНИКА "РЖД-МЕДИЦИНА"МИКРОРАЙОНА ОЖЕРЕЛЬЕ ГОРОДА КАШИРА"</t>
  </si>
  <si>
    <t>ФГБУЗ "ЦЕНТРАЛЬНАЯ МСЧ № 119 ФМБА"</t>
  </si>
  <si>
    <t>АО "ЛЕТНО-ИССЛЕДОВАТЕЛЬСКИЙ ИНСТИТУТ ИМЕНИ М.М. ГРОМОВА"</t>
  </si>
  <si>
    <t>ФГБУ "ФЕДЕРАЛЬНЫЙ НАУЧНО-КЛИНИЧЕСКИЙ ЦЕНТР ФИЗИКО-ХИМИЧЕСКОЙ МЕДИЦИНЫ ИМЕНИ АКАДЕМИКА Ю.М. ЛОПУХИНА ФМБА"</t>
  </si>
  <si>
    <t>ФГАУЗ БОЛЬНИЦА ПУЩИНСКОГО НАУЧНОГО ЦЕНТРА РАН</t>
  </si>
  <si>
    <t>ФКУ "ВОЙСКОВАЯ ЧАСТЬ 52583"</t>
  </si>
  <si>
    <t>ФГБУЗ "ЦЕНТРАЛЬНАЯ МСЧ № 21 ФМБА"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</si>
</sst>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 shrinkToFit="1"/>
    </xf>
    <xf numFmtId="0" fontId="3" fillId="0" borderId="0" xfId="0" applyFont="1" applyFill="1"/>
    <xf numFmtId="0" fontId="7" fillId="3" borderId="1" xfId="0" applyFont="1" applyFill="1" applyBorder="1" applyAlignment="1">
      <alignment horizontal="center" vertical="center" wrapText="1" shrinkToFit="1"/>
    </xf>
    <xf numFmtId="0" fontId="8" fillId="5" borderId="2" xfId="0" applyFont="1" applyFill="1" applyBorder="1" applyAlignment="1">
      <alignment horizontal="center" vertical="center" wrapText="1" shrinkToFit="1"/>
    </xf>
    <xf numFmtId="0" fontId="6" fillId="2" borderId="5" xfId="2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 wrapText="1" shrinkToFit="1"/>
    </xf>
    <xf numFmtId="3" fontId="13" fillId="0" borderId="1" xfId="0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11" fillId="0" borderId="1" xfId="4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6" borderId="0" xfId="0" applyFont="1" applyFill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Лист1" xfId="3" xr:uid="{9801B82A-E839-41B6-AF4D-C1A780F0018C}"/>
    <cellStyle name="Обычный_Лист2" xfId="2" xr:uid="{E05838A7-34A1-4895-8B20-C233390623A3}"/>
    <cellStyle name="Обычный_свод АПП 2" xfId="4" xr:uid="{54665AD0-6E10-4982-BEBD-65E2F36EC86F}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55;&#1055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micheva_me/AppData/Local/Microsoft/Windows/INetCache/Content.Outlook/44BYD6AG/&#1088;&#1072;&#1089;&#1095;&#1077;&#1090;%20&#1072;&#1074;&#1072;&#1085;&#1089;&#1072;%20&#1085;&#1072;%20&#1044;&#1045;&#1050;&#1040;&#1041;&#1056;&#1068;%202020%20&#1052;&#1045;&#1044;&#1057;&#1058;&#1056;&#1040;&#10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micheva_me/AppData/Local/Microsoft/Windows/INetCache/Content.Outlook/44BYD6AG/&#1044;&#1083;&#1103;%20&#1057;&#1052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skreg\2009\&#1060;&#1080;&#1085;&#1072;&#1085;&#1089;&#1080;&#1088;&#1086;&#1074;&#1072;&#1085;&#1080;&#1077;%20&#1051;&#1055;&#1059;%202007&#1075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srv03\Data\out\economist\0311\05021\308\sf_a_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72;&#1088;&#1072;&#1090;&#1086;&#1074;\2007\&#1060;&#1080;&#1085;&#1072;&#1085;&#1089;&#1080;&#1088;&#1086;&#1074;&#1072;&#1085;&#1080;&#1077;%20&#1051;&#1055;&#1059;%202004&#1075;\2004\&#1060;&#1080;&#1085;&#1072;&#1085;&#1089;&#1080;&#1088;&#1086;&#1074;&#1072;&#1085;&#1080;&#1077;%20&#1051;&#1055;&#1059;%202004&#1075;\AvansIX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fileserv-1\tfoms\Users\larin\Desktop\&#1072;&#1085;&#1072;&#1083;&#1080;&#1079;\&#1085;&#1086;&#1103;&#1073;&#1088;&#1100;\&#1056;&#1072;&#1073;&#1086;&#1095;&#1080;&#1077;%20&#1092;&#1072;&#1081;&#1083;&#1099;\&#1087;&#1088;&#1086;&#1084;&#1077;&#1078;&#1091;&#1090;&#1086;&#1095;&#1085;&#1099;&#1081;%20&#1080;&#1090;&#1086;&#1075;\&#1087;&#1086;&#1089;&#1083;&#1077;%20&#1087;&#1088;&#1072;&#1074;&#1086;&#1082;%20&#1073;&#1077;&#1083;&#1086;&#1074;&#1086;&#1081;\&#1058;&#1072;&#1073;&#1083;&#1080;&#1094;&#1072;%20&#1089;%20&#1076;&#1072;&#1085;&#1085;&#1099;&#1084;&#1080;%20&#1053;&#1086;&#1103;&#1073;&#1088;&#1100;%20(&#1085;&#1086;&#1074;&#1072;&#1103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W-S-0000003\uv$\&#1054;&#1073;&#1097;&#1072;&#1103;%20&#1076;&#1086;&#1082;&#1091;&#1084;&#1077;&#1085;&#1090;&#1072;&#1094;&#1080;&#1103;\Moskreg\2010\&#1060;&#1080;&#1085;&#1072;&#1085;&#1089;&#1080;&#1088;&#1086;&#1074;&#1072;&#1085;&#1080;&#1077;%20&#1051;&#1055;&#1059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П"/>
      <sheetName val="K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ая программа"/>
      <sheetName val="Аванс декабрь 2020 МС в ТФОМС"/>
      <sheetName val="апп"/>
    </sheetNames>
    <sheetDataSet>
      <sheetData sheetId="0">
        <row r="6">
          <cell r="C6">
            <v>5592700</v>
          </cell>
        </row>
        <row r="7">
          <cell r="C7">
            <v>331300</v>
          </cell>
        </row>
        <row r="8">
          <cell r="C8">
            <v>3500</v>
          </cell>
        </row>
        <row r="9">
          <cell r="C9">
            <v>3200</v>
          </cell>
        </row>
        <row r="10">
          <cell r="C10">
            <v>4700</v>
          </cell>
        </row>
        <row r="11">
          <cell r="C11">
            <v>261100</v>
          </cell>
        </row>
        <row r="12">
          <cell r="C12">
            <v>409900</v>
          </cell>
        </row>
        <row r="13">
          <cell r="C13">
            <v>4100</v>
          </cell>
        </row>
        <row r="14">
          <cell r="C14">
            <v>15300</v>
          </cell>
        </row>
        <row r="15">
          <cell r="C15">
            <v>6000</v>
          </cell>
        </row>
        <row r="16">
          <cell r="C16">
            <v>3100</v>
          </cell>
        </row>
        <row r="17">
          <cell r="C17">
            <v>38700</v>
          </cell>
        </row>
        <row r="18">
          <cell r="C18">
            <v>50400</v>
          </cell>
        </row>
        <row r="19">
          <cell r="C19">
            <v>66300</v>
          </cell>
        </row>
        <row r="20">
          <cell r="C20">
            <v>4300</v>
          </cell>
        </row>
        <row r="21">
          <cell r="C21">
            <v>140200</v>
          </cell>
        </row>
        <row r="22">
          <cell r="C22">
            <v>8900</v>
          </cell>
        </row>
        <row r="23">
          <cell r="C23">
            <v>6400</v>
          </cell>
        </row>
        <row r="24">
          <cell r="C24">
            <v>207800</v>
          </cell>
        </row>
        <row r="25">
          <cell r="C25">
            <v>1200</v>
          </cell>
        </row>
        <row r="26">
          <cell r="C26">
            <v>5700</v>
          </cell>
        </row>
        <row r="27">
          <cell r="C27">
            <v>55400</v>
          </cell>
        </row>
        <row r="28">
          <cell r="C28">
            <v>27000</v>
          </cell>
        </row>
        <row r="29">
          <cell r="C29">
            <v>73300</v>
          </cell>
        </row>
        <row r="30">
          <cell r="C30">
            <v>135100</v>
          </cell>
        </row>
        <row r="31">
          <cell r="C31">
            <v>1700</v>
          </cell>
        </row>
        <row r="32">
          <cell r="C32">
            <v>1400</v>
          </cell>
        </row>
        <row r="33">
          <cell r="C33">
            <v>16000</v>
          </cell>
        </row>
        <row r="34">
          <cell r="C34">
            <v>2500</v>
          </cell>
        </row>
        <row r="35">
          <cell r="C35">
            <v>16400</v>
          </cell>
        </row>
        <row r="36">
          <cell r="C36">
            <v>19200</v>
          </cell>
        </row>
        <row r="37">
          <cell r="C37">
            <v>14300</v>
          </cell>
        </row>
        <row r="38">
          <cell r="C38">
            <v>1300</v>
          </cell>
        </row>
        <row r="39">
          <cell r="C39">
            <v>8700</v>
          </cell>
        </row>
        <row r="40">
          <cell r="C40">
            <v>2900</v>
          </cell>
        </row>
        <row r="41">
          <cell r="C41">
            <v>42400</v>
          </cell>
        </row>
        <row r="42">
          <cell r="C42">
            <v>2800</v>
          </cell>
        </row>
        <row r="43">
          <cell r="C43">
            <v>4900</v>
          </cell>
        </row>
        <row r="44">
          <cell r="C44">
            <v>14900</v>
          </cell>
        </row>
        <row r="45">
          <cell r="C45">
            <v>1100</v>
          </cell>
        </row>
        <row r="46">
          <cell r="C46">
            <v>669600</v>
          </cell>
        </row>
        <row r="47">
          <cell r="C47">
            <v>173700</v>
          </cell>
        </row>
        <row r="48">
          <cell r="C48">
            <v>55600</v>
          </cell>
        </row>
        <row r="49">
          <cell r="C49">
            <v>4000</v>
          </cell>
        </row>
        <row r="50">
          <cell r="C50">
            <v>1467500</v>
          </cell>
        </row>
        <row r="51">
          <cell r="C51">
            <v>35600</v>
          </cell>
        </row>
        <row r="52">
          <cell r="C52">
            <v>13600</v>
          </cell>
        </row>
        <row r="53">
          <cell r="C53">
            <v>141000</v>
          </cell>
        </row>
        <row r="54">
          <cell r="C54">
            <v>2100</v>
          </cell>
        </row>
        <row r="55">
          <cell r="C55">
            <v>1400</v>
          </cell>
        </row>
        <row r="56">
          <cell r="C56">
            <v>1000</v>
          </cell>
        </row>
        <row r="57">
          <cell r="C57">
            <v>1600</v>
          </cell>
        </row>
        <row r="58">
          <cell r="C58">
            <v>40700</v>
          </cell>
        </row>
        <row r="59">
          <cell r="C59">
            <v>1300</v>
          </cell>
        </row>
        <row r="60">
          <cell r="C60">
            <v>2700</v>
          </cell>
        </row>
        <row r="61">
          <cell r="C61">
            <v>28000</v>
          </cell>
        </row>
        <row r="62">
          <cell r="C62">
            <v>14700</v>
          </cell>
        </row>
        <row r="63">
          <cell r="C63">
            <v>4200</v>
          </cell>
        </row>
        <row r="64">
          <cell r="C64">
            <v>12500</v>
          </cell>
        </row>
        <row r="65">
          <cell r="C65">
            <v>24200</v>
          </cell>
        </row>
        <row r="66">
          <cell r="C66">
            <v>30500</v>
          </cell>
        </row>
        <row r="67">
          <cell r="C67">
            <v>14200</v>
          </cell>
        </row>
        <row r="68">
          <cell r="C68">
            <v>37200</v>
          </cell>
        </row>
        <row r="69">
          <cell r="C69">
            <v>235400</v>
          </cell>
        </row>
        <row r="70">
          <cell r="C70">
            <v>33300</v>
          </cell>
        </row>
        <row r="71">
          <cell r="C71">
            <v>221400</v>
          </cell>
        </row>
        <row r="72">
          <cell r="C72">
            <v>10500</v>
          </cell>
        </row>
        <row r="73">
          <cell r="C73">
            <v>2800</v>
          </cell>
        </row>
        <row r="74">
          <cell r="C74">
            <v>3200</v>
          </cell>
        </row>
        <row r="75">
          <cell r="C75">
            <v>3000</v>
          </cell>
        </row>
        <row r="76">
          <cell r="C76">
            <v>76200</v>
          </cell>
        </row>
        <row r="77">
          <cell r="C77">
            <v>188700</v>
          </cell>
        </row>
        <row r="78">
          <cell r="C78">
            <v>1794200</v>
          </cell>
        </row>
        <row r="79">
          <cell r="C79">
            <v>262300</v>
          </cell>
        </row>
        <row r="80">
          <cell r="C80">
            <v>50500</v>
          </cell>
        </row>
        <row r="81">
          <cell r="C81">
            <v>17500</v>
          </cell>
        </row>
        <row r="82">
          <cell r="C82">
            <v>20400</v>
          </cell>
        </row>
        <row r="83">
          <cell r="C83">
            <v>12600</v>
          </cell>
        </row>
        <row r="84">
          <cell r="C84">
            <v>9100</v>
          </cell>
        </row>
        <row r="85">
          <cell r="C85">
            <v>8900</v>
          </cell>
        </row>
        <row r="86">
          <cell r="C86">
            <v>7400</v>
          </cell>
        </row>
        <row r="87">
          <cell r="C87">
            <v>1100</v>
          </cell>
        </row>
        <row r="88">
          <cell r="C88">
            <v>12600</v>
          </cell>
        </row>
        <row r="89">
          <cell r="C89">
            <v>235100</v>
          </cell>
        </row>
        <row r="90">
          <cell r="C90">
            <v>2000</v>
          </cell>
        </row>
        <row r="91">
          <cell r="C91">
            <v>11700</v>
          </cell>
        </row>
        <row r="92">
          <cell r="C92">
            <v>1300</v>
          </cell>
        </row>
        <row r="93">
          <cell r="C93">
            <v>19400</v>
          </cell>
        </row>
        <row r="94">
          <cell r="C94">
            <v>1200</v>
          </cell>
        </row>
        <row r="95">
          <cell r="C95">
            <v>3700</v>
          </cell>
        </row>
        <row r="96">
          <cell r="C96">
            <v>6600</v>
          </cell>
        </row>
        <row r="97">
          <cell r="C97">
            <v>8500</v>
          </cell>
        </row>
        <row r="98">
          <cell r="C98">
            <v>157000</v>
          </cell>
        </row>
        <row r="99">
          <cell r="C99">
            <v>10200</v>
          </cell>
        </row>
        <row r="100">
          <cell r="C100">
            <v>1500</v>
          </cell>
        </row>
        <row r="101">
          <cell r="C101">
            <v>5300</v>
          </cell>
        </row>
        <row r="102">
          <cell r="C102">
            <v>19700</v>
          </cell>
        </row>
        <row r="103">
          <cell r="C103">
            <v>16900</v>
          </cell>
        </row>
        <row r="104">
          <cell r="C104">
            <v>3500</v>
          </cell>
        </row>
        <row r="105">
          <cell r="C105">
            <v>5700</v>
          </cell>
        </row>
        <row r="106">
          <cell r="C106">
            <v>2400</v>
          </cell>
        </row>
        <row r="107">
          <cell r="C107">
            <v>15800</v>
          </cell>
        </row>
        <row r="108">
          <cell r="C108">
            <v>76300</v>
          </cell>
        </row>
        <row r="109">
          <cell r="C109">
            <v>1000</v>
          </cell>
        </row>
        <row r="110">
          <cell r="C110">
            <v>4900</v>
          </cell>
        </row>
        <row r="111">
          <cell r="C111">
            <v>7800</v>
          </cell>
        </row>
        <row r="112">
          <cell r="C112">
            <v>4200</v>
          </cell>
        </row>
        <row r="113">
          <cell r="C113">
            <v>3800</v>
          </cell>
        </row>
        <row r="114">
          <cell r="C114">
            <v>4100</v>
          </cell>
        </row>
        <row r="115">
          <cell r="C115">
            <v>13600</v>
          </cell>
        </row>
        <row r="116">
          <cell r="C116">
            <v>16100</v>
          </cell>
        </row>
        <row r="117">
          <cell r="C117">
            <v>66700</v>
          </cell>
        </row>
        <row r="118">
          <cell r="C118">
            <v>107200</v>
          </cell>
        </row>
        <row r="119">
          <cell r="C119">
            <v>1600</v>
          </cell>
        </row>
        <row r="120">
          <cell r="C120">
            <v>2400</v>
          </cell>
        </row>
        <row r="121">
          <cell r="C121">
            <v>126000</v>
          </cell>
        </row>
        <row r="122">
          <cell r="C122">
            <v>4300</v>
          </cell>
        </row>
        <row r="123">
          <cell r="C123">
            <v>1800</v>
          </cell>
        </row>
        <row r="124">
          <cell r="C124">
            <v>280900</v>
          </cell>
        </row>
        <row r="125">
          <cell r="C125">
            <v>25900</v>
          </cell>
        </row>
        <row r="126">
          <cell r="C126">
            <v>310900</v>
          </cell>
        </row>
        <row r="127">
          <cell r="C127">
            <v>1400</v>
          </cell>
        </row>
        <row r="128">
          <cell r="C128">
            <v>20200</v>
          </cell>
        </row>
        <row r="129">
          <cell r="C129">
            <v>4700</v>
          </cell>
        </row>
        <row r="130">
          <cell r="C130">
            <v>1100</v>
          </cell>
        </row>
        <row r="131">
          <cell r="C131">
            <v>2400</v>
          </cell>
        </row>
        <row r="132">
          <cell r="C132">
            <v>22100</v>
          </cell>
        </row>
        <row r="133">
          <cell r="C133">
            <v>3600</v>
          </cell>
        </row>
        <row r="134">
          <cell r="C134">
            <v>34700</v>
          </cell>
        </row>
        <row r="135">
          <cell r="C135">
            <v>1500</v>
          </cell>
        </row>
        <row r="136">
          <cell r="C136">
            <v>36400</v>
          </cell>
        </row>
        <row r="137">
          <cell r="C137">
            <v>6200</v>
          </cell>
        </row>
        <row r="138">
          <cell r="C138">
            <v>44300</v>
          </cell>
        </row>
        <row r="139">
          <cell r="C139">
            <v>21000</v>
          </cell>
        </row>
        <row r="140">
          <cell r="C140">
            <v>1000</v>
          </cell>
        </row>
        <row r="141">
          <cell r="C141">
            <v>179600</v>
          </cell>
        </row>
        <row r="142">
          <cell r="C142">
            <v>2800</v>
          </cell>
        </row>
        <row r="143">
          <cell r="C143">
            <v>4900</v>
          </cell>
        </row>
        <row r="144">
          <cell r="C144">
            <v>14300</v>
          </cell>
        </row>
        <row r="145">
          <cell r="C145">
            <v>33300</v>
          </cell>
        </row>
        <row r="146">
          <cell r="C146">
            <v>1500</v>
          </cell>
        </row>
        <row r="147">
          <cell r="C147">
            <v>2200</v>
          </cell>
        </row>
        <row r="148">
          <cell r="C148">
            <v>4600</v>
          </cell>
        </row>
        <row r="149">
          <cell r="C149">
            <v>7300</v>
          </cell>
        </row>
        <row r="150">
          <cell r="C150">
            <v>63400</v>
          </cell>
        </row>
        <row r="151">
          <cell r="C151">
            <v>69500</v>
          </cell>
        </row>
        <row r="152">
          <cell r="C152">
            <v>11400</v>
          </cell>
        </row>
        <row r="153">
          <cell r="C153">
            <v>5200</v>
          </cell>
        </row>
        <row r="154">
          <cell r="C154">
            <v>6200</v>
          </cell>
        </row>
        <row r="155">
          <cell r="C155">
            <v>8900</v>
          </cell>
        </row>
        <row r="156">
          <cell r="C156">
            <v>8600</v>
          </cell>
        </row>
        <row r="157">
          <cell r="C157">
            <v>43100</v>
          </cell>
        </row>
        <row r="158">
          <cell r="C158">
            <v>5000</v>
          </cell>
        </row>
        <row r="159">
          <cell r="C159">
            <v>1800</v>
          </cell>
        </row>
        <row r="160">
          <cell r="C160">
            <v>9500</v>
          </cell>
        </row>
        <row r="161">
          <cell r="C161">
            <v>3700</v>
          </cell>
        </row>
        <row r="162">
          <cell r="C162">
            <v>12100</v>
          </cell>
        </row>
        <row r="163">
          <cell r="C163">
            <v>20600</v>
          </cell>
        </row>
        <row r="164">
          <cell r="C164">
            <v>58700</v>
          </cell>
        </row>
        <row r="165">
          <cell r="C165">
            <v>6000</v>
          </cell>
        </row>
        <row r="166">
          <cell r="C166">
            <v>47000</v>
          </cell>
        </row>
        <row r="167">
          <cell r="C167">
            <v>174900</v>
          </cell>
        </row>
        <row r="168">
          <cell r="C168">
            <v>28800</v>
          </cell>
        </row>
        <row r="169">
          <cell r="C169">
            <v>161300</v>
          </cell>
        </row>
        <row r="170">
          <cell r="C170">
            <v>80600</v>
          </cell>
        </row>
        <row r="172">
          <cell r="C172">
            <v>121600</v>
          </cell>
        </row>
        <row r="173">
          <cell r="C173">
            <v>9700</v>
          </cell>
        </row>
        <row r="174">
          <cell r="C174">
            <v>13700</v>
          </cell>
        </row>
        <row r="175">
          <cell r="C175">
            <v>31100</v>
          </cell>
        </row>
        <row r="176">
          <cell r="C176">
            <v>5600</v>
          </cell>
        </row>
        <row r="177">
          <cell r="C177">
            <v>2249800</v>
          </cell>
        </row>
        <row r="178">
          <cell r="C178">
            <v>9900</v>
          </cell>
        </row>
        <row r="179">
          <cell r="C179">
            <v>12200</v>
          </cell>
        </row>
        <row r="180">
          <cell r="C180">
            <v>48500</v>
          </cell>
        </row>
        <row r="181">
          <cell r="C181">
            <v>149100</v>
          </cell>
        </row>
        <row r="182">
          <cell r="C182">
            <v>69700</v>
          </cell>
        </row>
        <row r="183">
          <cell r="C183">
            <v>50500</v>
          </cell>
        </row>
        <row r="184">
          <cell r="C184">
            <v>36600</v>
          </cell>
        </row>
        <row r="185">
          <cell r="C185">
            <v>153400</v>
          </cell>
        </row>
        <row r="186">
          <cell r="C186">
            <v>5900</v>
          </cell>
        </row>
        <row r="187">
          <cell r="C187">
            <v>395700</v>
          </cell>
        </row>
        <row r="188">
          <cell r="C188">
            <v>4200</v>
          </cell>
        </row>
        <row r="189">
          <cell r="C189">
            <v>867500</v>
          </cell>
        </row>
        <row r="190">
          <cell r="C190">
            <v>57800</v>
          </cell>
        </row>
        <row r="191">
          <cell r="C191">
            <v>7000</v>
          </cell>
        </row>
        <row r="192">
          <cell r="C192">
            <v>18100</v>
          </cell>
        </row>
        <row r="193">
          <cell r="C193">
            <v>934300</v>
          </cell>
        </row>
        <row r="194">
          <cell r="C194">
            <v>131000</v>
          </cell>
        </row>
        <row r="195">
          <cell r="C195">
            <v>17100</v>
          </cell>
        </row>
        <row r="196">
          <cell r="C196">
            <v>7200</v>
          </cell>
        </row>
        <row r="197">
          <cell r="C197">
            <v>490500</v>
          </cell>
        </row>
        <row r="198">
          <cell r="C198">
            <v>3800</v>
          </cell>
        </row>
        <row r="199">
          <cell r="C199">
            <v>20000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кр. 01.12"/>
      <sheetName val="10 мес"/>
      <sheetName val="АПП 10м"/>
      <sheetName val="Услуги 10м"/>
      <sheetName val="стомат 10 мес"/>
      <sheetName val="окт"/>
      <sheetName val="АПП окт"/>
      <sheetName val="Услуги окт"/>
      <sheetName val="стомат окт"/>
      <sheetName val="11 мес"/>
      <sheetName val="АПП 11м"/>
      <sheetName val="Услуги 11м"/>
      <sheetName val="Вар.1 (ГУЗ-70%,ФУЗ-50%,ЧУЗ-30%)"/>
      <sheetName val="АВАНС"/>
      <sheetName val="АВАНС (2)"/>
      <sheetName val="стомат"/>
      <sheetName val="расчет по среднемес"/>
      <sheetName val="Свод по ОКТ"/>
      <sheetName val="нояб Капитал"/>
      <sheetName val="нояб Макс"/>
      <sheetName val="нояб СМО2"/>
      <sheetName val="нояб СМО1"/>
      <sheetName val="нояб Согаз"/>
      <sheetName val="10 mec"/>
      <sheetName val="october only"/>
      <sheetName val="Базовая программа"/>
      <sheetName val="ап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1">
          <cell r="F11">
            <v>10532349.34</v>
          </cell>
          <cell r="G11">
            <v>5266100</v>
          </cell>
        </row>
        <row r="12">
          <cell r="F12">
            <v>12158.66</v>
          </cell>
          <cell r="G12">
            <v>6000</v>
          </cell>
        </row>
        <row r="13">
          <cell r="F13">
            <v>311390</v>
          </cell>
          <cell r="G13">
            <v>155600</v>
          </cell>
        </row>
        <row r="14">
          <cell r="F14">
            <v>2910141</v>
          </cell>
          <cell r="G14">
            <v>1455000</v>
          </cell>
        </row>
        <row r="15">
          <cell r="F15">
            <v>6123.66</v>
          </cell>
          <cell r="G15">
            <v>3000</v>
          </cell>
        </row>
        <row r="16">
          <cell r="F16">
            <v>408295.10000000003</v>
          </cell>
          <cell r="G16">
            <v>204100</v>
          </cell>
        </row>
        <row r="17">
          <cell r="F17">
            <v>144595</v>
          </cell>
          <cell r="G17">
            <v>72200</v>
          </cell>
        </row>
        <row r="18">
          <cell r="F18">
            <v>2945823.7</v>
          </cell>
          <cell r="G18">
            <v>1472000</v>
          </cell>
        </row>
        <row r="19">
          <cell r="F19">
            <v>99348.34</v>
          </cell>
          <cell r="G19">
            <v>49600</v>
          </cell>
        </row>
        <row r="20">
          <cell r="F20">
            <v>2029.66</v>
          </cell>
          <cell r="G20">
            <v>1000</v>
          </cell>
        </row>
        <row r="21">
          <cell r="F21">
            <v>31369.34</v>
          </cell>
          <cell r="G21">
            <v>15600</v>
          </cell>
        </row>
        <row r="22">
          <cell r="F22">
            <v>168166</v>
          </cell>
          <cell r="G22">
            <v>84000</v>
          </cell>
        </row>
        <row r="23">
          <cell r="F23">
            <v>5881.34</v>
          </cell>
          <cell r="G23">
            <v>2900</v>
          </cell>
        </row>
        <row r="24">
          <cell r="F24">
            <v>318833</v>
          </cell>
          <cell r="G24">
            <v>159400</v>
          </cell>
        </row>
        <row r="25">
          <cell r="F25">
            <v>37716.340000000004</v>
          </cell>
          <cell r="G25">
            <v>18800</v>
          </cell>
        </row>
        <row r="26">
          <cell r="F26">
            <v>73200</v>
          </cell>
          <cell r="G26">
            <v>36600</v>
          </cell>
        </row>
        <row r="27">
          <cell r="F27">
            <v>28833</v>
          </cell>
          <cell r="G27">
            <v>14400</v>
          </cell>
        </row>
        <row r="28">
          <cell r="F28">
            <v>167854.34</v>
          </cell>
          <cell r="G28">
            <v>83900</v>
          </cell>
        </row>
        <row r="29">
          <cell r="F29">
            <v>3293.98</v>
          </cell>
          <cell r="G29">
            <v>1600</v>
          </cell>
        </row>
        <row r="30">
          <cell r="F30">
            <v>23839.66</v>
          </cell>
          <cell r="G30">
            <v>11900</v>
          </cell>
        </row>
        <row r="31">
          <cell r="F31">
            <v>117857.34</v>
          </cell>
          <cell r="G31">
            <v>58900</v>
          </cell>
        </row>
        <row r="32">
          <cell r="F32">
            <v>328479</v>
          </cell>
          <cell r="G32">
            <v>164200</v>
          </cell>
        </row>
        <row r="33">
          <cell r="F33">
            <v>222927.34</v>
          </cell>
          <cell r="G33">
            <v>100000</v>
          </cell>
        </row>
        <row r="34">
          <cell r="F34">
            <v>120780</v>
          </cell>
          <cell r="G34">
            <v>60300</v>
          </cell>
        </row>
        <row r="35">
          <cell r="F35">
            <v>195810</v>
          </cell>
          <cell r="G35">
            <v>97900</v>
          </cell>
        </row>
        <row r="36">
          <cell r="F36">
            <v>25620</v>
          </cell>
          <cell r="G36">
            <v>12800</v>
          </cell>
        </row>
        <row r="37">
          <cell r="F37">
            <v>14065.34</v>
          </cell>
          <cell r="G37">
            <v>7000</v>
          </cell>
        </row>
        <row r="38">
          <cell r="F38">
            <v>69384</v>
          </cell>
          <cell r="G38">
            <v>34600</v>
          </cell>
        </row>
        <row r="39">
          <cell r="F39">
            <v>906314.86</v>
          </cell>
          <cell r="G39">
            <v>453100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ап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чёт-фактура"/>
      <sheetName val="Приложение"/>
      <sheetName val="XLR_NoRangeSheet"/>
      <sheetName val="Сентябрь_свод"/>
      <sheetName val="нояб смо2"/>
      <sheetName val="Базовая программа"/>
    </sheetNames>
    <sheetDataSet>
      <sheetData sheetId="0"/>
      <sheetData sheetId="1"/>
      <sheetData sheetId="2">
        <row r="6">
          <cell r="N6">
            <v>3659678</v>
          </cell>
          <cell r="P6">
            <v>574702</v>
          </cell>
          <cell r="R6">
            <v>306180</v>
          </cell>
          <cell r="T6">
            <v>5197711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с неверным планом ФХД)"/>
      <sheetName val="свод (рабочий)"/>
      <sheetName val="свод (актуальный)"/>
      <sheetName val="приложение 7"/>
      <sheetName val="ФХД"/>
      <sheetName val="Резервная копия"/>
      <sheetName val="свод (2)"/>
      <sheetName val="черновик"/>
      <sheetName val="Лист1"/>
      <sheetName val="Лист2"/>
      <sheetName val="свод ФХД"/>
      <sheetName val="копия"/>
      <sheetName val="Лист4"/>
    </sheetNames>
    <sheetDataSet>
      <sheetData sheetId="0"/>
      <sheetData sheetId="1">
        <row r="4">
          <cell r="BG4" t="str">
            <v>превышение фактических расходов на оплату труда</v>
          </cell>
        </row>
        <row r="5">
          <cell r="BG5" t="str">
            <v>невыполнение плана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Финансовые показатели, СЗП, ССЧ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0C709-9E8D-4E5B-AF7D-4CF916A6D295}">
  <dimension ref="A1:AH73"/>
  <sheetViews>
    <sheetView tabSelected="1" zoomScale="60" zoomScaleNormal="60" workbookViewId="0">
      <pane xSplit="5" ySplit="6" topLeftCell="L32" activePane="bottomRight" state="frozen"/>
      <selection activeCell="J29" sqref="J29"/>
      <selection pane="topRight" activeCell="J29" sqref="J29"/>
      <selection pane="bottomLeft" activeCell="J29" sqref="J29"/>
      <selection pane="bottomRight" activeCell="Q62" sqref="Q62"/>
    </sheetView>
  </sheetViews>
  <sheetFormatPr defaultRowHeight="15" x14ac:dyDescent="0.25"/>
  <cols>
    <col min="1" max="1" width="12.42578125" style="1" customWidth="1"/>
    <col min="2" max="2" width="10.140625" style="1" customWidth="1"/>
    <col min="3" max="4" width="9.140625" style="1"/>
    <col min="5" max="5" width="65.42578125" style="1" customWidth="1"/>
    <col min="6" max="6" width="15.140625" style="3" customWidth="1"/>
    <col min="7" max="10" width="20.7109375" style="3" customWidth="1"/>
    <col min="11" max="11" width="19" style="3" customWidth="1"/>
    <col min="12" max="19" width="20.7109375" style="3" customWidth="1"/>
    <col min="20" max="20" width="19.5703125" style="3" customWidth="1"/>
    <col min="21" max="21" width="20.7109375" style="3" customWidth="1"/>
    <col min="22" max="26" width="21.5703125" style="3" customWidth="1"/>
    <col min="27" max="27" width="15" style="3" customWidth="1"/>
    <col min="28" max="28" width="19.7109375" style="3" customWidth="1"/>
    <col min="29" max="29" width="18.28515625" style="3" customWidth="1"/>
    <col min="30" max="30" width="21.5703125" style="3" customWidth="1"/>
    <col min="31" max="31" width="13.85546875" style="1" customWidth="1"/>
    <col min="32" max="32" width="15.5703125" style="1" customWidth="1"/>
    <col min="33" max="33" width="15" style="28" customWidth="1"/>
    <col min="34" max="16384" width="9.140625" style="1"/>
  </cols>
  <sheetData>
    <row r="1" spans="1:34" ht="30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4" ht="6.75" customHeight="1" x14ac:dyDescent="0.3">
      <c r="E2" s="2"/>
      <c r="AG2" s="4"/>
    </row>
    <row r="3" spans="1:34" ht="267" customHeight="1" x14ac:dyDescent="0.25">
      <c r="A3" s="30" t="s">
        <v>1</v>
      </c>
      <c r="B3" s="31" t="s">
        <v>2</v>
      </c>
      <c r="C3" s="31" t="s">
        <v>3</v>
      </c>
      <c r="D3" s="32" t="s">
        <v>4</v>
      </c>
      <c r="E3" s="34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35" t="s">
        <v>31</v>
      </c>
      <c r="AF3" s="35" t="s">
        <v>32</v>
      </c>
      <c r="AG3" s="35" t="s">
        <v>33</v>
      </c>
    </row>
    <row r="4" spans="1:34" ht="23.25" customHeight="1" x14ac:dyDescent="0.25">
      <c r="A4" s="30"/>
      <c r="B4" s="31"/>
      <c r="C4" s="31"/>
      <c r="D4" s="33"/>
      <c r="E4" s="34"/>
      <c r="F4" s="6" t="s">
        <v>34</v>
      </c>
      <c r="G4" s="6" t="s">
        <v>34</v>
      </c>
      <c r="H4" s="6" t="s">
        <v>34</v>
      </c>
      <c r="I4" s="6" t="s">
        <v>34</v>
      </c>
      <c r="J4" s="6" t="s">
        <v>34</v>
      </c>
      <c r="K4" s="6" t="s">
        <v>34</v>
      </c>
      <c r="L4" s="6" t="s">
        <v>34</v>
      </c>
      <c r="M4" s="6" t="s">
        <v>34</v>
      </c>
      <c r="N4" s="6" t="s">
        <v>34</v>
      </c>
      <c r="O4" s="6" t="s">
        <v>34</v>
      </c>
      <c r="P4" s="6" t="s">
        <v>34</v>
      </c>
      <c r="Q4" s="6" t="s">
        <v>34</v>
      </c>
      <c r="R4" s="6" t="s">
        <v>34</v>
      </c>
      <c r="S4" s="6" t="s">
        <v>34</v>
      </c>
      <c r="T4" s="6" t="s">
        <v>34</v>
      </c>
      <c r="U4" s="6" t="s">
        <v>34</v>
      </c>
      <c r="V4" s="6" t="s">
        <v>34</v>
      </c>
      <c r="W4" s="6" t="s">
        <v>34</v>
      </c>
      <c r="X4" s="6" t="s">
        <v>34</v>
      </c>
      <c r="Y4" s="6" t="s">
        <v>34</v>
      </c>
      <c r="Z4" s="6" t="s">
        <v>34</v>
      </c>
      <c r="AA4" s="6" t="s">
        <v>34</v>
      </c>
      <c r="AB4" s="6" t="s">
        <v>34</v>
      </c>
      <c r="AC4" s="6" t="s">
        <v>34</v>
      </c>
      <c r="AD4" s="6" t="s">
        <v>34</v>
      </c>
      <c r="AE4" s="36"/>
      <c r="AF4" s="36"/>
      <c r="AG4" s="36"/>
    </row>
    <row r="5" spans="1:34" ht="16.5" customHeight="1" x14ac:dyDescent="0.25">
      <c r="A5" s="7"/>
      <c r="B5" s="8"/>
      <c r="C5" s="8"/>
      <c r="D5" s="8"/>
      <c r="E5" s="9"/>
      <c r="F5" s="6">
        <v>1</v>
      </c>
      <c r="G5" s="6">
        <v>2</v>
      </c>
      <c r="H5" s="6">
        <v>3</v>
      </c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>
        <v>11</v>
      </c>
      <c r="Q5" s="6">
        <v>12</v>
      </c>
      <c r="R5" s="6">
        <v>13</v>
      </c>
      <c r="S5" s="6">
        <v>14</v>
      </c>
      <c r="T5" s="6">
        <v>15</v>
      </c>
      <c r="U5" s="6">
        <v>16</v>
      </c>
      <c r="V5" s="6">
        <v>17</v>
      </c>
      <c r="W5" s="6">
        <v>18</v>
      </c>
      <c r="X5" s="6">
        <v>19</v>
      </c>
      <c r="Y5" s="6">
        <v>20</v>
      </c>
      <c r="Z5" s="6">
        <v>21</v>
      </c>
      <c r="AA5" s="6">
        <v>22</v>
      </c>
      <c r="AB5" s="6">
        <v>23</v>
      </c>
      <c r="AC5" s="6">
        <v>24</v>
      </c>
      <c r="AD5" s="6">
        <v>25</v>
      </c>
      <c r="AE5" s="10"/>
      <c r="AF5" s="10"/>
      <c r="AG5" s="10"/>
    </row>
    <row r="6" spans="1:34" ht="16.5" customHeight="1" x14ac:dyDescent="0.25">
      <c r="A6" s="11"/>
      <c r="B6" s="12"/>
      <c r="C6" s="12"/>
      <c r="D6" s="12"/>
      <c r="E6" s="13"/>
      <c r="F6" s="14">
        <v>54.5</v>
      </c>
      <c r="G6" s="14">
        <v>46</v>
      </c>
      <c r="H6" s="14">
        <v>12</v>
      </c>
      <c r="I6" s="14">
        <v>8</v>
      </c>
      <c r="J6" s="14">
        <v>19</v>
      </c>
      <c r="K6" s="14">
        <v>31</v>
      </c>
      <c r="L6" s="14">
        <v>48</v>
      </c>
      <c r="M6" s="14">
        <v>39.5</v>
      </c>
      <c r="N6" s="14">
        <v>15.5</v>
      </c>
      <c r="O6" s="14">
        <v>51</v>
      </c>
      <c r="P6" s="14">
        <v>31</v>
      </c>
      <c r="Q6" s="14">
        <v>48.5</v>
      </c>
      <c r="R6" s="14">
        <v>36</v>
      </c>
      <c r="S6" s="14">
        <v>20</v>
      </c>
      <c r="T6" s="14">
        <v>16</v>
      </c>
      <c r="U6" s="14">
        <v>6.5</v>
      </c>
      <c r="V6" s="14">
        <v>11.5</v>
      </c>
      <c r="W6" s="14">
        <v>8.5</v>
      </c>
      <c r="X6" s="14">
        <v>31</v>
      </c>
      <c r="Y6" s="14">
        <v>13.5</v>
      </c>
      <c r="Z6" s="14">
        <v>26</v>
      </c>
      <c r="AA6" s="14">
        <v>0</v>
      </c>
      <c r="AB6" s="14">
        <v>2</v>
      </c>
      <c r="AC6" s="14">
        <v>4.5</v>
      </c>
      <c r="AD6" s="14">
        <v>96</v>
      </c>
      <c r="AE6" s="15"/>
      <c r="AF6" s="15"/>
      <c r="AG6" s="16"/>
    </row>
    <row r="7" spans="1:34" ht="16.5" x14ac:dyDescent="0.25">
      <c r="A7" s="17" t="s">
        <v>35</v>
      </c>
      <c r="B7" s="17">
        <v>503602</v>
      </c>
      <c r="C7" s="18">
        <v>360201</v>
      </c>
      <c r="D7" s="19">
        <v>1</v>
      </c>
      <c r="E7" s="20" t="s">
        <v>36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0.5</v>
      </c>
      <c r="U7" s="21">
        <v>0.5</v>
      </c>
      <c r="V7" s="21">
        <v>0.5</v>
      </c>
      <c r="W7" s="21">
        <v>0.5</v>
      </c>
      <c r="X7" s="21">
        <v>1</v>
      </c>
      <c r="Y7" s="21">
        <v>0.5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2">
        <v>6</v>
      </c>
      <c r="AF7" s="22">
        <v>6</v>
      </c>
      <c r="AG7" s="23">
        <v>1</v>
      </c>
      <c r="AH7" s="24"/>
    </row>
    <row r="8" spans="1:34" ht="25.5" x14ac:dyDescent="0.25">
      <c r="A8" s="17" t="s">
        <v>35</v>
      </c>
      <c r="B8" s="17">
        <v>502606</v>
      </c>
      <c r="C8" s="18">
        <v>262101</v>
      </c>
      <c r="D8" s="18">
        <v>2</v>
      </c>
      <c r="E8" s="20" t="s">
        <v>37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0.5</v>
      </c>
      <c r="V8" s="21">
        <v>0.5</v>
      </c>
      <c r="W8" s="21">
        <v>0.5</v>
      </c>
      <c r="X8" s="21">
        <v>1</v>
      </c>
      <c r="Y8" s="21">
        <v>0.5</v>
      </c>
      <c r="Z8" s="21">
        <v>0.5</v>
      </c>
      <c r="AA8" s="21">
        <v>0</v>
      </c>
      <c r="AB8" s="21">
        <v>0</v>
      </c>
      <c r="AC8" s="21">
        <v>0</v>
      </c>
      <c r="AD8" s="21">
        <v>2</v>
      </c>
      <c r="AE8" s="22">
        <v>9</v>
      </c>
      <c r="AF8" s="22">
        <v>7</v>
      </c>
      <c r="AG8" s="23">
        <v>0.77777777777777779</v>
      </c>
      <c r="AH8" s="24"/>
    </row>
    <row r="9" spans="1:34" ht="16.5" x14ac:dyDescent="0.25">
      <c r="A9" s="17" t="s">
        <v>35</v>
      </c>
      <c r="B9" s="17">
        <v>500101</v>
      </c>
      <c r="C9" s="18">
        <v>10101</v>
      </c>
      <c r="D9" s="19">
        <v>3</v>
      </c>
      <c r="E9" s="20" t="s">
        <v>38</v>
      </c>
      <c r="F9" s="21">
        <v>1</v>
      </c>
      <c r="G9" s="21">
        <v>2</v>
      </c>
      <c r="H9" s="21">
        <v>1</v>
      </c>
      <c r="I9" s="21">
        <v>0</v>
      </c>
      <c r="J9" s="21">
        <v>1</v>
      </c>
      <c r="K9" s="21">
        <v>0</v>
      </c>
      <c r="L9" s="21">
        <v>2</v>
      </c>
      <c r="M9" s="21">
        <v>1</v>
      </c>
      <c r="N9" s="21">
        <v>0.5</v>
      </c>
      <c r="O9" s="21">
        <v>1</v>
      </c>
      <c r="P9" s="21">
        <v>1</v>
      </c>
      <c r="Q9" s="21">
        <v>1</v>
      </c>
      <c r="R9" s="21">
        <v>1</v>
      </c>
      <c r="S9" s="21">
        <v>1</v>
      </c>
      <c r="T9" s="21">
        <v>0</v>
      </c>
      <c r="U9" s="21">
        <v>0</v>
      </c>
      <c r="V9" s="21">
        <v>0.5</v>
      </c>
      <c r="W9" s="21">
        <v>0.5</v>
      </c>
      <c r="X9" s="21">
        <v>0</v>
      </c>
      <c r="Y9" s="21">
        <v>0.5</v>
      </c>
      <c r="Z9" s="21">
        <v>1</v>
      </c>
      <c r="AA9" s="21">
        <v>0</v>
      </c>
      <c r="AB9" s="21">
        <v>0</v>
      </c>
      <c r="AC9" s="21">
        <v>1</v>
      </c>
      <c r="AD9" s="21">
        <v>2</v>
      </c>
      <c r="AE9" s="22">
        <v>25</v>
      </c>
      <c r="AF9" s="22">
        <v>18</v>
      </c>
      <c r="AG9" s="23">
        <v>0.72</v>
      </c>
      <c r="AH9" s="24"/>
    </row>
    <row r="10" spans="1:34" ht="16.5" x14ac:dyDescent="0.25">
      <c r="A10" s="17" t="s">
        <v>35</v>
      </c>
      <c r="B10" s="17">
        <v>502401</v>
      </c>
      <c r="C10" s="18">
        <v>240101</v>
      </c>
      <c r="D10" s="18">
        <v>4</v>
      </c>
      <c r="E10" s="20" t="s">
        <v>39</v>
      </c>
      <c r="F10" s="21">
        <v>1</v>
      </c>
      <c r="G10" s="21">
        <v>2</v>
      </c>
      <c r="H10" s="21">
        <v>0</v>
      </c>
      <c r="I10" s="21">
        <v>0</v>
      </c>
      <c r="J10" s="21">
        <v>1</v>
      </c>
      <c r="K10" s="21">
        <v>1</v>
      </c>
      <c r="L10" s="21">
        <v>0</v>
      </c>
      <c r="M10" s="21">
        <v>1</v>
      </c>
      <c r="N10" s="21">
        <v>0.5</v>
      </c>
      <c r="O10" s="21">
        <v>1</v>
      </c>
      <c r="P10" s="21">
        <v>1</v>
      </c>
      <c r="Q10" s="21">
        <v>1</v>
      </c>
      <c r="R10" s="21">
        <v>1</v>
      </c>
      <c r="S10" s="21">
        <v>1</v>
      </c>
      <c r="T10" s="21">
        <v>0.5</v>
      </c>
      <c r="U10" s="21">
        <v>0</v>
      </c>
      <c r="V10" s="21">
        <v>0.5</v>
      </c>
      <c r="W10" s="21">
        <v>0.5</v>
      </c>
      <c r="X10" s="21">
        <v>1</v>
      </c>
      <c r="Y10" s="21">
        <v>0.5</v>
      </c>
      <c r="Z10" s="21">
        <v>0</v>
      </c>
      <c r="AA10" s="21">
        <v>0</v>
      </c>
      <c r="AB10" s="21">
        <v>0</v>
      </c>
      <c r="AC10" s="21">
        <v>0</v>
      </c>
      <c r="AD10" s="21">
        <v>2</v>
      </c>
      <c r="AE10" s="22">
        <v>25</v>
      </c>
      <c r="AF10" s="22">
        <v>17</v>
      </c>
      <c r="AG10" s="23">
        <v>0.68</v>
      </c>
      <c r="AH10" s="24"/>
    </row>
    <row r="11" spans="1:34" ht="16.5" x14ac:dyDescent="0.25">
      <c r="A11" s="17" t="s">
        <v>35</v>
      </c>
      <c r="B11" s="17">
        <v>504006</v>
      </c>
      <c r="C11" s="18">
        <v>400601</v>
      </c>
      <c r="D11" s="19">
        <v>5</v>
      </c>
      <c r="E11" s="20" t="s">
        <v>40</v>
      </c>
      <c r="F11" s="21">
        <v>1</v>
      </c>
      <c r="G11" s="21">
        <v>2</v>
      </c>
      <c r="H11" s="21">
        <v>0</v>
      </c>
      <c r="I11" s="21">
        <v>0</v>
      </c>
      <c r="J11" s="21">
        <v>0</v>
      </c>
      <c r="K11" s="21">
        <v>1</v>
      </c>
      <c r="L11" s="21">
        <v>1</v>
      </c>
      <c r="M11" s="21">
        <v>1</v>
      </c>
      <c r="N11" s="21">
        <v>0.5</v>
      </c>
      <c r="O11" s="21">
        <v>1</v>
      </c>
      <c r="P11" s="21">
        <v>1</v>
      </c>
      <c r="Q11" s="21">
        <v>1</v>
      </c>
      <c r="R11" s="21">
        <v>2</v>
      </c>
      <c r="S11" s="21">
        <v>0</v>
      </c>
      <c r="T11" s="21">
        <v>0.5</v>
      </c>
      <c r="U11" s="21">
        <v>0.5</v>
      </c>
      <c r="V11" s="21">
        <v>0.5</v>
      </c>
      <c r="W11" s="21">
        <v>0</v>
      </c>
      <c r="X11" s="21">
        <v>1</v>
      </c>
      <c r="Y11" s="21">
        <v>0.5</v>
      </c>
      <c r="Z11" s="21">
        <v>1</v>
      </c>
      <c r="AA11" s="21">
        <v>0</v>
      </c>
      <c r="AB11" s="21">
        <v>0</v>
      </c>
      <c r="AC11" s="21">
        <v>0</v>
      </c>
      <c r="AD11" s="21">
        <v>2</v>
      </c>
      <c r="AE11" s="22">
        <v>25</v>
      </c>
      <c r="AF11" s="22">
        <v>17</v>
      </c>
      <c r="AG11" s="23">
        <v>0.68</v>
      </c>
      <c r="AH11" s="24"/>
    </row>
    <row r="12" spans="1:34" ht="16.5" x14ac:dyDescent="0.25">
      <c r="A12" s="17" t="s">
        <v>35</v>
      </c>
      <c r="B12" s="17">
        <v>500003</v>
      </c>
      <c r="C12" s="18">
        <v>31801</v>
      </c>
      <c r="D12" s="18">
        <v>6</v>
      </c>
      <c r="E12" s="20" t="s">
        <v>41</v>
      </c>
      <c r="F12" s="21">
        <v>1</v>
      </c>
      <c r="G12" s="21">
        <v>2</v>
      </c>
      <c r="H12" s="21">
        <v>1</v>
      </c>
      <c r="I12" s="21">
        <v>1</v>
      </c>
      <c r="J12" s="21">
        <v>1</v>
      </c>
      <c r="K12" s="21">
        <v>0</v>
      </c>
      <c r="L12" s="21">
        <v>1</v>
      </c>
      <c r="M12" s="21">
        <v>1</v>
      </c>
      <c r="N12" s="21">
        <v>0.5</v>
      </c>
      <c r="O12" s="21">
        <v>1</v>
      </c>
      <c r="P12" s="21">
        <v>1</v>
      </c>
      <c r="Q12" s="21">
        <v>0</v>
      </c>
      <c r="R12" s="21">
        <v>0</v>
      </c>
      <c r="S12" s="21">
        <v>0</v>
      </c>
      <c r="T12" s="21">
        <v>0.5</v>
      </c>
      <c r="U12" s="21">
        <v>0</v>
      </c>
      <c r="V12" s="21">
        <v>0.5</v>
      </c>
      <c r="W12" s="21">
        <v>0.5</v>
      </c>
      <c r="X12" s="21">
        <v>0</v>
      </c>
      <c r="Y12" s="21">
        <v>0</v>
      </c>
      <c r="Z12" s="21">
        <v>0.5</v>
      </c>
      <c r="AA12" s="21">
        <v>0</v>
      </c>
      <c r="AB12" s="21">
        <v>0</v>
      </c>
      <c r="AC12" s="21">
        <v>1</v>
      </c>
      <c r="AD12" s="21">
        <v>2</v>
      </c>
      <c r="AE12" s="22">
        <v>25</v>
      </c>
      <c r="AF12" s="22">
        <v>16</v>
      </c>
      <c r="AG12" s="23">
        <v>0.64</v>
      </c>
      <c r="AH12" s="24"/>
    </row>
    <row r="13" spans="1:34" ht="25.5" x14ac:dyDescent="0.25">
      <c r="A13" s="17" t="s">
        <v>35</v>
      </c>
      <c r="B13" s="17">
        <v>500501</v>
      </c>
      <c r="C13" s="18">
        <v>50101</v>
      </c>
      <c r="D13" s="19">
        <v>7</v>
      </c>
      <c r="E13" s="20" t="s">
        <v>42</v>
      </c>
      <c r="F13" s="21">
        <v>0.5</v>
      </c>
      <c r="G13" s="21">
        <v>0</v>
      </c>
      <c r="H13" s="21">
        <v>0</v>
      </c>
      <c r="I13" s="21">
        <v>0</v>
      </c>
      <c r="J13" s="21">
        <v>0</v>
      </c>
      <c r="K13" s="21">
        <v>1</v>
      </c>
      <c r="L13" s="21">
        <v>1</v>
      </c>
      <c r="M13" s="21">
        <v>1</v>
      </c>
      <c r="N13" s="21">
        <v>0.5</v>
      </c>
      <c r="O13" s="21">
        <v>1</v>
      </c>
      <c r="P13" s="21">
        <v>0</v>
      </c>
      <c r="Q13" s="21">
        <v>1</v>
      </c>
      <c r="R13" s="21">
        <v>2</v>
      </c>
      <c r="S13" s="21">
        <v>1</v>
      </c>
      <c r="T13" s="21">
        <v>0.5</v>
      </c>
      <c r="U13" s="21">
        <v>0.5</v>
      </c>
      <c r="V13" s="21">
        <v>0.5</v>
      </c>
      <c r="W13" s="21">
        <v>0</v>
      </c>
      <c r="X13" s="21">
        <v>1</v>
      </c>
      <c r="Y13" s="21">
        <v>0.5</v>
      </c>
      <c r="Z13" s="21">
        <v>1</v>
      </c>
      <c r="AA13" s="21">
        <v>0</v>
      </c>
      <c r="AB13" s="21">
        <v>0</v>
      </c>
      <c r="AC13" s="21">
        <v>0</v>
      </c>
      <c r="AD13" s="21">
        <v>2</v>
      </c>
      <c r="AE13" s="22">
        <v>25</v>
      </c>
      <c r="AF13" s="22">
        <v>16</v>
      </c>
      <c r="AG13" s="23">
        <v>0.64</v>
      </c>
      <c r="AH13" s="24"/>
    </row>
    <row r="14" spans="1:34" ht="16.5" x14ac:dyDescent="0.25">
      <c r="A14" s="17" t="s">
        <v>35</v>
      </c>
      <c r="B14" s="17">
        <v>506001</v>
      </c>
      <c r="C14" s="18">
        <v>600101</v>
      </c>
      <c r="D14" s="18">
        <v>8</v>
      </c>
      <c r="E14" s="20" t="s">
        <v>43</v>
      </c>
      <c r="F14" s="21">
        <v>1</v>
      </c>
      <c r="G14" s="21">
        <v>2</v>
      </c>
      <c r="H14" s="21">
        <v>1</v>
      </c>
      <c r="I14" s="21">
        <v>0</v>
      </c>
      <c r="J14" s="21">
        <v>0</v>
      </c>
      <c r="K14" s="21">
        <v>1</v>
      </c>
      <c r="L14" s="21">
        <v>2</v>
      </c>
      <c r="M14" s="21">
        <v>1</v>
      </c>
      <c r="N14" s="21">
        <v>0.5</v>
      </c>
      <c r="O14" s="21">
        <v>1</v>
      </c>
      <c r="P14" s="21">
        <v>1</v>
      </c>
      <c r="Q14" s="21">
        <v>1</v>
      </c>
      <c r="R14" s="21">
        <v>0</v>
      </c>
      <c r="S14" s="21">
        <v>0</v>
      </c>
      <c r="T14" s="21">
        <v>0</v>
      </c>
      <c r="U14" s="21">
        <v>0.5</v>
      </c>
      <c r="V14" s="21">
        <v>0</v>
      </c>
      <c r="W14" s="21">
        <v>0.5</v>
      </c>
      <c r="X14" s="21">
        <v>1</v>
      </c>
      <c r="Y14" s="21">
        <v>0.5</v>
      </c>
      <c r="Z14" s="21">
        <v>0.5</v>
      </c>
      <c r="AA14" s="21">
        <v>0</v>
      </c>
      <c r="AB14" s="21">
        <v>0</v>
      </c>
      <c r="AC14" s="21">
        <v>0</v>
      </c>
      <c r="AD14" s="21">
        <v>2</v>
      </c>
      <c r="AE14" s="22">
        <v>25</v>
      </c>
      <c r="AF14" s="22">
        <v>16</v>
      </c>
      <c r="AG14" s="23">
        <v>0.64</v>
      </c>
      <c r="AH14" s="24"/>
    </row>
    <row r="15" spans="1:34" ht="16.5" x14ac:dyDescent="0.25">
      <c r="A15" s="17" t="s">
        <v>35</v>
      </c>
      <c r="B15" s="17">
        <v>502630</v>
      </c>
      <c r="C15" s="18">
        <v>263001</v>
      </c>
      <c r="D15" s="19">
        <v>9</v>
      </c>
      <c r="E15" s="20" t="s">
        <v>44</v>
      </c>
      <c r="F15" s="21">
        <v>1</v>
      </c>
      <c r="G15" s="21">
        <v>2</v>
      </c>
      <c r="H15" s="21">
        <v>0</v>
      </c>
      <c r="I15" s="21">
        <v>0</v>
      </c>
      <c r="J15" s="21">
        <v>0</v>
      </c>
      <c r="K15" s="21">
        <v>0</v>
      </c>
      <c r="L15" s="21">
        <v>1</v>
      </c>
      <c r="M15" s="21">
        <v>1</v>
      </c>
      <c r="N15" s="21">
        <v>0.5</v>
      </c>
      <c r="O15" s="21">
        <v>1</v>
      </c>
      <c r="P15" s="21">
        <v>1</v>
      </c>
      <c r="Q15" s="21">
        <v>1</v>
      </c>
      <c r="R15" s="21">
        <v>0</v>
      </c>
      <c r="S15" s="21">
        <v>1</v>
      </c>
      <c r="T15" s="21">
        <v>0</v>
      </c>
      <c r="U15" s="21">
        <v>0.5</v>
      </c>
      <c r="V15" s="21">
        <v>0.5</v>
      </c>
      <c r="W15" s="21">
        <v>0.5</v>
      </c>
      <c r="X15" s="21">
        <v>1</v>
      </c>
      <c r="Y15" s="21">
        <v>0.5</v>
      </c>
      <c r="Z15" s="21">
        <v>0</v>
      </c>
      <c r="AA15" s="21">
        <v>0</v>
      </c>
      <c r="AB15" s="21">
        <v>0</v>
      </c>
      <c r="AC15" s="21">
        <v>0</v>
      </c>
      <c r="AD15" s="21">
        <v>2</v>
      </c>
      <c r="AE15" s="22">
        <v>25</v>
      </c>
      <c r="AF15" s="22">
        <v>15</v>
      </c>
      <c r="AG15" s="23">
        <v>0.6</v>
      </c>
      <c r="AH15" s="24"/>
    </row>
    <row r="16" spans="1:34" ht="16.5" x14ac:dyDescent="0.25">
      <c r="A16" s="17" t="s">
        <v>35</v>
      </c>
      <c r="B16" s="17">
        <v>503133</v>
      </c>
      <c r="C16" s="18">
        <v>313301</v>
      </c>
      <c r="D16" s="18">
        <v>10</v>
      </c>
      <c r="E16" s="20" t="s">
        <v>45</v>
      </c>
      <c r="F16" s="21">
        <v>1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1">
        <v>1</v>
      </c>
      <c r="M16" s="21">
        <v>1</v>
      </c>
      <c r="N16" s="21">
        <v>0.5</v>
      </c>
      <c r="O16" s="21">
        <v>1</v>
      </c>
      <c r="P16" s="21">
        <v>1</v>
      </c>
      <c r="Q16" s="21">
        <v>1</v>
      </c>
      <c r="R16" s="21">
        <v>1</v>
      </c>
      <c r="S16" s="21">
        <v>0</v>
      </c>
      <c r="T16" s="21">
        <v>0</v>
      </c>
      <c r="U16" s="21">
        <v>0</v>
      </c>
      <c r="V16" s="21">
        <v>0.5</v>
      </c>
      <c r="W16" s="21">
        <v>0.5</v>
      </c>
      <c r="X16" s="21">
        <v>1</v>
      </c>
      <c r="Y16" s="21">
        <v>0.5</v>
      </c>
      <c r="Z16" s="21">
        <v>1</v>
      </c>
      <c r="AA16" s="21">
        <v>0</v>
      </c>
      <c r="AB16" s="21">
        <v>0</v>
      </c>
      <c r="AC16" s="21">
        <v>0</v>
      </c>
      <c r="AD16" s="21">
        <v>2</v>
      </c>
      <c r="AE16" s="22">
        <v>25</v>
      </c>
      <c r="AF16" s="22">
        <v>15</v>
      </c>
      <c r="AG16" s="23">
        <v>0.6</v>
      </c>
      <c r="AH16" s="24"/>
    </row>
    <row r="17" spans="1:34" ht="16.5" x14ac:dyDescent="0.25">
      <c r="A17" s="17" t="s">
        <v>35</v>
      </c>
      <c r="B17" s="17">
        <v>504615</v>
      </c>
      <c r="C17" s="18">
        <v>461501</v>
      </c>
      <c r="D17" s="19">
        <v>11</v>
      </c>
      <c r="E17" s="20" t="s">
        <v>46</v>
      </c>
      <c r="F17" s="21">
        <v>0.5</v>
      </c>
      <c r="G17" s="21">
        <v>2</v>
      </c>
      <c r="H17" s="21">
        <v>0</v>
      </c>
      <c r="I17" s="21">
        <v>0</v>
      </c>
      <c r="J17" s="21">
        <v>1</v>
      </c>
      <c r="K17" s="21">
        <v>1</v>
      </c>
      <c r="L17" s="21">
        <v>1</v>
      </c>
      <c r="M17" s="21">
        <v>0</v>
      </c>
      <c r="N17" s="21">
        <v>0.5</v>
      </c>
      <c r="O17" s="21">
        <v>1</v>
      </c>
      <c r="P17" s="21">
        <v>1</v>
      </c>
      <c r="Q17" s="21">
        <v>0.5</v>
      </c>
      <c r="R17" s="21">
        <v>0</v>
      </c>
      <c r="S17" s="21">
        <v>0</v>
      </c>
      <c r="T17" s="21">
        <v>0</v>
      </c>
      <c r="U17" s="21">
        <v>0.5</v>
      </c>
      <c r="V17" s="21">
        <v>0.5</v>
      </c>
      <c r="W17" s="21">
        <v>0</v>
      </c>
      <c r="X17" s="21">
        <v>1</v>
      </c>
      <c r="Y17" s="21">
        <v>0.5</v>
      </c>
      <c r="Z17" s="21">
        <v>1</v>
      </c>
      <c r="AA17" s="21">
        <v>0</v>
      </c>
      <c r="AB17" s="21">
        <v>0</v>
      </c>
      <c r="AC17" s="21">
        <v>0</v>
      </c>
      <c r="AD17" s="21">
        <v>2</v>
      </c>
      <c r="AE17" s="22">
        <v>25</v>
      </c>
      <c r="AF17" s="22">
        <v>15</v>
      </c>
      <c r="AG17" s="23">
        <v>0.6</v>
      </c>
      <c r="AH17" s="24"/>
    </row>
    <row r="18" spans="1:34" ht="16.5" x14ac:dyDescent="0.25">
      <c r="A18" s="17" t="s">
        <v>35</v>
      </c>
      <c r="B18" s="17">
        <v>500416</v>
      </c>
      <c r="C18" s="18">
        <v>41601</v>
      </c>
      <c r="D18" s="18">
        <v>12</v>
      </c>
      <c r="E18" s="20" t="s">
        <v>47</v>
      </c>
      <c r="F18" s="21">
        <v>1</v>
      </c>
      <c r="G18" s="21">
        <v>2</v>
      </c>
      <c r="H18" s="21">
        <v>1</v>
      </c>
      <c r="I18" s="21">
        <v>0</v>
      </c>
      <c r="J18" s="21">
        <v>1</v>
      </c>
      <c r="K18" s="21">
        <v>1</v>
      </c>
      <c r="L18" s="21">
        <v>2</v>
      </c>
      <c r="M18" s="21">
        <v>1</v>
      </c>
      <c r="N18" s="21">
        <v>0.5</v>
      </c>
      <c r="O18" s="21">
        <v>1</v>
      </c>
      <c r="P18" s="21">
        <v>0</v>
      </c>
      <c r="Q18" s="21">
        <v>0</v>
      </c>
      <c r="R18" s="21">
        <v>0</v>
      </c>
      <c r="S18" s="21">
        <v>0</v>
      </c>
      <c r="T18" s="21">
        <v>0.5</v>
      </c>
      <c r="U18" s="21">
        <v>0.5</v>
      </c>
      <c r="V18" s="21">
        <v>0.5</v>
      </c>
      <c r="W18" s="21">
        <v>0</v>
      </c>
      <c r="X18" s="21">
        <v>1</v>
      </c>
      <c r="Y18" s="21">
        <v>0.5</v>
      </c>
      <c r="Z18" s="21">
        <v>0</v>
      </c>
      <c r="AA18" s="21">
        <v>0</v>
      </c>
      <c r="AB18" s="21">
        <v>0</v>
      </c>
      <c r="AC18" s="21">
        <v>0</v>
      </c>
      <c r="AD18" s="21">
        <v>2</v>
      </c>
      <c r="AE18" s="22">
        <v>25</v>
      </c>
      <c r="AF18" s="22">
        <v>15</v>
      </c>
      <c r="AG18" s="23">
        <v>0.6</v>
      </c>
      <c r="AH18" s="24"/>
    </row>
    <row r="19" spans="1:34" ht="16.5" x14ac:dyDescent="0.25">
      <c r="A19" s="17" t="s">
        <v>35</v>
      </c>
      <c r="B19" s="17">
        <v>501411</v>
      </c>
      <c r="C19" s="18">
        <v>141101</v>
      </c>
      <c r="D19" s="19">
        <v>13</v>
      </c>
      <c r="E19" s="20" t="s">
        <v>48</v>
      </c>
      <c r="F19" s="21">
        <v>1</v>
      </c>
      <c r="G19" s="21">
        <v>2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1</v>
      </c>
      <c r="N19" s="21">
        <v>0.5</v>
      </c>
      <c r="O19" s="21">
        <v>1</v>
      </c>
      <c r="P19" s="21">
        <v>0</v>
      </c>
      <c r="Q19" s="21">
        <v>1</v>
      </c>
      <c r="R19" s="21">
        <v>0</v>
      </c>
      <c r="S19" s="21">
        <v>0</v>
      </c>
      <c r="T19" s="21">
        <v>0.5</v>
      </c>
      <c r="U19" s="21">
        <v>0</v>
      </c>
      <c r="V19" s="21">
        <v>0.5</v>
      </c>
      <c r="W19" s="21">
        <v>0</v>
      </c>
      <c r="X19" s="21">
        <v>1</v>
      </c>
      <c r="Y19" s="21">
        <v>0.5</v>
      </c>
      <c r="Z19" s="21">
        <v>0.5</v>
      </c>
      <c r="AA19" s="21">
        <v>0</v>
      </c>
      <c r="AB19" s="21">
        <v>0</v>
      </c>
      <c r="AC19" s="21">
        <v>1</v>
      </c>
      <c r="AD19" s="21">
        <v>2</v>
      </c>
      <c r="AE19" s="22">
        <v>25</v>
      </c>
      <c r="AF19" s="22">
        <v>14</v>
      </c>
      <c r="AG19" s="23">
        <v>0.56000000000000005</v>
      </c>
      <c r="AH19" s="24"/>
    </row>
    <row r="20" spans="1:34" ht="16.5" x14ac:dyDescent="0.25">
      <c r="A20" s="17" t="s">
        <v>35</v>
      </c>
      <c r="B20" s="17">
        <v>501001</v>
      </c>
      <c r="C20" s="18">
        <v>100101</v>
      </c>
      <c r="D20" s="18">
        <v>14</v>
      </c>
      <c r="E20" s="20" t="s">
        <v>49</v>
      </c>
      <c r="F20" s="21">
        <v>1</v>
      </c>
      <c r="G20" s="21">
        <v>0</v>
      </c>
      <c r="H20" s="21">
        <v>0</v>
      </c>
      <c r="I20" s="21">
        <v>0</v>
      </c>
      <c r="J20" s="21">
        <v>1</v>
      </c>
      <c r="K20" s="21">
        <v>1</v>
      </c>
      <c r="L20" s="21">
        <v>1</v>
      </c>
      <c r="M20" s="21">
        <v>0</v>
      </c>
      <c r="N20" s="21">
        <v>0.5</v>
      </c>
      <c r="O20" s="21">
        <v>1</v>
      </c>
      <c r="P20" s="21">
        <v>1</v>
      </c>
      <c r="Q20" s="21">
        <v>1</v>
      </c>
      <c r="R20" s="21">
        <v>1</v>
      </c>
      <c r="S20" s="21">
        <v>0</v>
      </c>
      <c r="T20" s="21">
        <v>0.5</v>
      </c>
      <c r="U20" s="21">
        <v>0</v>
      </c>
      <c r="V20" s="21">
        <v>0</v>
      </c>
      <c r="W20" s="21">
        <v>0.5</v>
      </c>
      <c r="X20" s="21">
        <v>1</v>
      </c>
      <c r="Y20" s="21">
        <v>0</v>
      </c>
      <c r="Z20" s="21">
        <v>0.5</v>
      </c>
      <c r="AA20" s="21">
        <v>0</v>
      </c>
      <c r="AB20" s="21">
        <v>0</v>
      </c>
      <c r="AC20" s="21">
        <v>0</v>
      </c>
      <c r="AD20" s="21">
        <v>2</v>
      </c>
      <c r="AE20" s="22">
        <v>25</v>
      </c>
      <c r="AF20" s="22">
        <v>14</v>
      </c>
      <c r="AG20" s="23">
        <v>0.56000000000000005</v>
      </c>
      <c r="AH20" s="24"/>
    </row>
    <row r="21" spans="1:34" ht="16.5" x14ac:dyDescent="0.25">
      <c r="A21" s="17" t="s">
        <v>35</v>
      </c>
      <c r="B21" s="17">
        <v>501601</v>
      </c>
      <c r="C21" s="18">
        <v>160101</v>
      </c>
      <c r="D21" s="19">
        <v>15</v>
      </c>
      <c r="E21" s="20" t="s">
        <v>50</v>
      </c>
      <c r="F21" s="21">
        <v>1</v>
      </c>
      <c r="G21" s="21">
        <v>2</v>
      </c>
      <c r="H21" s="21">
        <v>0</v>
      </c>
      <c r="I21" s="21">
        <v>1</v>
      </c>
      <c r="J21" s="21">
        <v>0</v>
      </c>
      <c r="K21" s="21">
        <v>1</v>
      </c>
      <c r="L21" s="21">
        <v>1</v>
      </c>
      <c r="M21" s="21">
        <v>1</v>
      </c>
      <c r="N21" s="21">
        <v>0</v>
      </c>
      <c r="O21" s="21">
        <v>1</v>
      </c>
      <c r="P21" s="21">
        <v>0</v>
      </c>
      <c r="Q21" s="21">
        <v>1</v>
      </c>
      <c r="R21" s="21">
        <v>2</v>
      </c>
      <c r="S21" s="21">
        <v>1</v>
      </c>
      <c r="T21" s="21">
        <v>0</v>
      </c>
      <c r="U21" s="21">
        <v>0</v>
      </c>
      <c r="V21" s="21">
        <v>0.5</v>
      </c>
      <c r="W21" s="21">
        <v>0.5</v>
      </c>
      <c r="X21" s="21">
        <v>0</v>
      </c>
      <c r="Y21" s="21">
        <v>0.5</v>
      </c>
      <c r="Z21" s="21">
        <v>0</v>
      </c>
      <c r="AA21" s="21">
        <v>0</v>
      </c>
      <c r="AB21" s="21">
        <v>0</v>
      </c>
      <c r="AC21" s="21">
        <v>0</v>
      </c>
      <c r="AD21" s="21">
        <v>2</v>
      </c>
      <c r="AE21" s="22">
        <v>25</v>
      </c>
      <c r="AF21" s="22">
        <v>14</v>
      </c>
      <c r="AG21" s="23">
        <v>0.56000000000000005</v>
      </c>
      <c r="AH21" s="24"/>
    </row>
    <row r="22" spans="1:34" ht="25.5" x14ac:dyDescent="0.25">
      <c r="A22" s="17" t="s">
        <v>35</v>
      </c>
      <c r="B22" s="17">
        <v>505501</v>
      </c>
      <c r="C22" s="18">
        <v>550101</v>
      </c>
      <c r="D22" s="18">
        <v>16</v>
      </c>
      <c r="E22" s="20" t="s">
        <v>51</v>
      </c>
      <c r="F22" s="21">
        <v>1</v>
      </c>
      <c r="G22" s="21">
        <v>2</v>
      </c>
      <c r="H22" s="21">
        <v>0</v>
      </c>
      <c r="I22" s="21">
        <v>0</v>
      </c>
      <c r="J22" s="21">
        <v>1</v>
      </c>
      <c r="K22" s="21">
        <v>1</v>
      </c>
      <c r="L22" s="21">
        <v>2</v>
      </c>
      <c r="M22" s="21">
        <v>0.5</v>
      </c>
      <c r="N22" s="21">
        <v>0.5</v>
      </c>
      <c r="O22" s="21">
        <v>1</v>
      </c>
      <c r="P22" s="21">
        <v>0</v>
      </c>
      <c r="Q22" s="21">
        <v>0</v>
      </c>
      <c r="R22" s="21">
        <v>1</v>
      </c>
      <c r="S22" s="21">
        <v>1</v>
      </c>
      <c r="T22" s="21">
        <v>0.5</v>
      </c>
      <c r="U22" s="21">
        <v>0</v>
      </c>
      <c r="V22" s="21">
        <v>0</v>
      </c>
      <c r="W22" s="21">
        <v>0</v>
      </c>
      <c r="X22" s="21">
        <v>0</v>
      </c>
      <c r="Y22" s="21">
        <v>0.5</v>
      </c>
      <c r="Z22" s="21">
        <v>0.5</v>
      </c>
      <c r="AA22" s="21">
        <v>0</v>
      </c>
      <c r="AB22" s="21">
        <v>0</v>
      </c>
      <c r="AC22" s="21">
        <v>0</v>
      </c>
      <c r="AD22" s="21">
        <v>2</v>
      </c>
      <c r="AE22" s="22">
        <v>25</v>
      </c>
      <c r="AF22" s="22">
        <v>14</v>
      </c>
      <c r="AG22" s="23">
        <v>0.56000000000000005</v>
      </c>
      <c r="AH22" s="24"/>
    </row>
    <row r="23" spans="1:34" ht="16.5" x14ac:dyDescent="0.25">
      <c r="A23" s="17" t="s">
        <v>35</v>
      </c>
      <c r="B23" s="17">
        <v>503630</v>
      </c>
      <c r="C23" s="18">
        <v>363001</v>
      </c>
      <c r="D23" s="19">
        <v>17</v>
      </c>
      <c r="E23" s="20" t="s">
        <v>52</v>
      </c>
      <c r="F23" s="21">
        <v>1</v>
      </c>
      <c r="G23" s="21">
        <v>2</v>
      </c>
      <c r="H23" s="21">
        <v>0</v>
      </c>
      <c r="I23" s="21">
        <v>0</v>
      </c>
      <c r="J23" s="21">
        <v>1</v>
      </c>
      <c r="K23" s="21">
        <v>0</v>
      </c>
      <c r="L23" s="21">
        <v>0</v>
      </c>
      <c r="M23" s="21">
        <v>1</v>
      </c>
      <c r="N23" s="21">
        <v>0</v>
      </c>
      <c r="O23" s="21">
        <v>1</v>
      </c>
      <c r="P23" s="21">
        <v>1</v>
      </c>
      <c r="Q23" s="21">
        <v>1</v>
      </c>
      <c r="R23" s="21">
        <v>2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1</v>
      </c>
      <c r="AA23" s="21">
        <v>0</v>
      </c>
      <c r="AB23" s="21">
        <v>0</v>
      </c>
      <c r="AC23" s="21">
        <v>0</v>
      </c>
      <c r="AD23" s="21">
        <v>2</v>
      </c>
      <c r="AE23" s="22">
        <v>19</v>
      </c>
      <c r="AF23" s="22">
        <v>10</v>
      </c>
      <c r="AG23" s="23">
        <v>0.52631578947368418</v>
      </c>
      <c r="AH23" s="24"/>
    </row>
    <row r="24" spans="1:34" ht="16.5" x14ac:dyDescent="0.25">
      <c r="A24" s="17" t="s">
        <v>35</v>
      </c>
      <c r="B24" s="17">
        <v>502916</v>
      </c>
      <c r="C24" s="18">
        <v>291601</v>
      </c>
      <c r="D24" s="18">
        <v>18</v>
      </c>
      <c r="E24" s="20" t="s">
        <v>53</v>
      </c>
      <c r="F24" s="21">
        <v>1</v>
      </c>
      <c r="G24" s="21">
        <v>2</v>
      </c>
      <c r="H24" s="21">
        <v>0</v>
      </c>
      <c r="I24" s="21">
        <v>0</v>
      </c>
      <c r="J24" s="21">
        <v>1</v>
      </c>
      <c r="K24" s="21">
        <v>0</v>
      </c>
      <c r="L24" s="21">
        <v>0</v>
      </c>
      <c r="M24" s="21">
        <v>1</v>
      </c>
      <c r="N24" s="21">
        <v>0.5</v>
      </c>
      <c r="O24" s="21">
        <v>1</v>
      </c>
      <c r="P24" s="21">
        <v>1</v>
      </c>
      <c r="Q24" s="21">
        <v>0</v>
      </c>
      <c r="R24" s="21">
        <v>1</v>
      </c>
      <c r="S24" s="21">
        <v>1</v>
      </c>
      <c r="T24" s="21">
        <v>0.5</v>
      </c>
      <c r="U24" s="21">
        <v>0</v>
      </c>
      <c r="V24" s="21">
        <v>0</v>
      </c>
      <c r="W24" s="21">
        <v>0</v>
      </c>
      <c r="X24" s="21">
        <v>1</v>
      </c>
      <c r="Y24" s="21">
        <v>0.5</v>
      </c>
      <c r="Z24" s="21">
        <v>0</v>
      </c>
      <c r="AA24" s="21">
        <v>0</v>
      </c>
      <c r="AB24" s="21">
        <v>0</v>
      </c>
      <c r="AC24" s="21">
        <v>0</v>
      </c>
      <c r="AD24" s="21">
        <v>2</v>
      </c>
      <c r="AE24" s="22">
        <v>25</v>
      </c>
      <c r="AF24" s="22">
        <v>13</v>
      </c>
      <c r="AG24" s="23">
        <v>0.52</v>
      </c>
      <c r="AH24" s="24"/>
    </row>
    <row r="25" spans="1:34" ht="16.5" x14ac:dyDescent="0.25">
      <c r="A25" s="17" t="s">
        <v>35</v>
      </c>
      <c r="B25" s="17">
        <v>501101</v>
      </c>
      <c r="C25" s="18">
        <v>110101</v>
      </c>
      <c r="D25" s="19">
        <v>19</v>
      </c>
      <c r="E25" s="20" t="s">
        <v>54</v>
      </c>
      <c r="F25" s="21">
        <v>1</v>
      </c>
      <c r="G25" s="21">
        <v>0</v>
      </c>
      <c r="H25" s="21">
        <v>0</v>
      </c>
      <c r="I25" s="21">
        <v>0</v>
      </c>
      <c r="J25" s="21">
        <v>1</v>
      </c>
      <c r="K25" s="21">
        <v>1</v>
      </c>
      <c r="L25" s="21">
        <v>0</v>
      </c>
      <c r="M25" s="21">
        <v>0.5</v>
      </c>
      <c r="N25" s="21">
        <v>0</v>
      </c>
      <c r="O25" s="21">
        <v>1</v>
      </c>
      <c r="P25" s="21">
        <v>0</v>
      </c>
      <c r="Q25" s="21">
        <v>1</v>
      </c>
      <c r="R25" s="21">
        <v>1</v>
      </c>
      <c r="S25" s="21">
        <v>1</v>
      </c>
      <c r="T25" s="21">
        <v>0</v>
      </c>
      <c r="U25" s="21">
        <v>0.5</v>
      </c>
      <c r="V25" s="21">
        <v>0</v>
      </c>
      <c r="W25" s="21">
        <v>0</v>
      </c>
      <c r="X25" s="21">
        <v>1</v>
      </c>
      <c r="Y25" s="21">
        <v>0.5</v>
      </c>
      <c r="Z25" s="21">
        <v>1</v>
      </c>
      <c r="AA25" s="21">
        <v>0</v>
      </c>
      <c r="AB25" s="21">
        <v>0</v>
      </c>
      <c r="AC25" s="21">
        <v>0</v>
      </c>
      <c r="AD25" s="21">
        <v>2</v>
      </c>
      <c r="AE25" s="22">
        <v>25</v>
      </c>
      <c r="AF25" s="22">
        <v>13</v>
      </c>
      <c r="AG25" s="23">
        <v>0.52</v>
      </c>
      <c r="AH25" s="24"/>
    </row>
    <row r="26" spans="1:34" ht="16.5" x14ac:dyDescent="0.25">
      <c r="A26" s="17" t="s">
        <v>35</v>
      </c>
      <c r="B26" s="17">
        <v>505213</v>
      </c>
      <c r="C26" s="18">
        <v>521301</v>
      </c>
      <c r="D26" s="18">
        <v>20</v>
      </c>
      <c r="E26" s="20" t="s">
        <v>55</v>
      </c>
      <c r="F26" s="21">
        <v>1</v>
      </c>
      <c r="G26" s="21">
        <v>0</v>
      </c>
      <c r="H26" s="21">
        <v>0</v>
      </c>
      <c r="I26" s="21">
        <v>1</v>
      </c>
      <c r="J26" s="21">
        <v>0</v>
      </c>
      <c r="K26" s="21">
        <v>0</v>
      </c>
      <c r="L26" s="21">
        <v>2</v>
      </c>
      <c r="M26" s="21">
        <v>1</v>
      </c>
      <c r="N26" s="21">
        <v>1</v>
      </c>
      <c r="O26" s="21">
        <v>1</v>
      </c>
      <c r="P26" s="21">
        <v>1</v>
      </c>
      <c r="Q26" s="21">
        <v>1</v>
      </c>
      <c r="R26" s="21">
        <v>0</v>
      </c>
      <c r="S26" s="21">
        <v>0</v>
      </c>
      <c r="T26" s="21">
        <v>0.5</v>
      </c>
      <c r="U26" s="21">
        <v>0</v>
      </c>
      <c r="V26" s="21">
        <v>0</v>
      </c>
      <c r="W26" s="21">
        <v>0</v>
      </c>
      <c r="X26" s="21">
        <v>1</v>
      </c>
      <c r="Y26" s="21">
        <v>0.5</v>
      </c>
      <c r="Z26" s="21">
        <v>1</v>
      </c>
      <c r="AA26" s="21">
        <v>0</v>
      </c>
      <c r="AB26" s="21">
        <v>0</v>
      </c>
      <c r="AC26" s="21">
        <v>0</v>
      </c>
      <c r="AD26" s="21">
        <v>2</v>
      </c>
      <c r="AE26" s="22">
        <v>25</v>
      </c>
      <c r="AF26" s="22">
        <v>13</v>
      </c>
      <c r="AG26" s="23">
        <v>0.52</v>
      </c>
      <c r="AH26" s="24"/>
    </row>
    <row r="27" spans="1:34" ht="16.5" x14ac:dyDescent="0.25">
      <c r="A27" s="17" t="s">
        <v>35</v>
      </c>
      <c r="B27" s="17">
        <v>500054</v>
      </c>
      <c r="C27" s="18">
        <v>191901</v>
      </c>
      <c r="D27" s="19">
        <v>21</v>
      </c>
      <c r="E27" s="20" t="s">
        <v>56</v>
      </c>
      <c r="F27" s="21">
        <v>1</v>
      </c>
      <c r="G27" s="21">
        <v>0</v>
      </c>
      <c r="H27" s="21">
        <v>1</v>
      </c>
      <c r="I27" s="21">
        <v>0</v>
      </c>
      <c r="J27" s="21">
        <v>0</v>
      </c>
      <c r="K27" s="21">
        <v>1</v>
      </c>
      <c r="L27" s="21">
        <v>1</v>
      </c>
      <c r="M27" s="21">
        <v>0</v>
      </c>
      <c r="N27" s="21">
        <v>0.5</v>
      </c>
      <c r="O27" s="21">
        <v>1</v>
      </c>
      <c r="P27" s="21">
        <v>1</v>
      </c>
      <c r="Q27" s="21">
        <v>1</v>
      </c>
      <c r="R27" s="21">
        <v>0</v>
      </c>
      <c r="S27" s="21">
        <v>1</v>
      </c>
      <c r="T27" s="21">
        <v>0.5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1</v>
      </c>
      <c r="AA27" s="21">
        <v>0</v>
      </c>
      <c r="AB27" s="21">
        <v>0</v>
      </c>
      <c r="AC27" s="21">
        <v>1</v>
      </c>
      <c r="AD27" s="21">
        <v>2</v>
      </c>
      <c r="AE27" s="22">
        <v>25</v>
      </c>
      <c r="AF27" s="22">
        <v>13</v>
      </c>
      <c r="AG27" s="23">
        <v>0.52</v>
      </c>
      <c r="AH27" s="24"/>
    </row>
    <row r="28" spans="1:34" ht="25.5" x14ac:dyDescent="0.25">
      <c r="A28" s="17" t="s">
        <v>35</v>
      </c>
      <c r="B28" s="17">
        <v>503901</v>
      </c>
      <c r="C28" s="18">
        <v>390101</v>
      </c>
      <c r="D28" s="18">
        <v>22</v>
      </c>
      <c r="E28" s="20" t="s">
        <v>57</v>
      </c>
      <c r="F28" s="21">
        <v>1</v>
      </c>
      <c r="G28" s="21">
        <v>2</v>
      </c>
      <c r="H28" s="21">
        <v>0</v>
      </c>
      <c r="I28" s="21">
        <v>0</v>
      </c>
      <c r="J28" s="21">
        <v>0</v>
      </c>
      <c r="K28" s="21">
        <v>1</v>
      </c>
      <c r="L28" s="21">
        <v>2</v>
      </c>
      <c r="M28" s="21">
        <v>1</v>
      </c>
      <c r="N28" s="21">
        <v>0</v>
      </c>
      <c r="O28" s="21">
        <v>1</v>
      </c>
      <c r="P28" s="21">
        <v>1</v>
      </c>
      <c r="Q28" s="21">
        <v>1</v>
      </c>
      <c r="R28" s="21">
        <v>0</v>
      </c>
      <c r="S28" s="21">
        <v>0</v>
      </c>
      <c r="T28" s="21">
        <v>0.5</v>
      </c>
      <c r="U28" s="21">
        <v>0.5</v>
      </c>
      <c r="V28" s="21">
        <v>0.5</v>
      </c>
      <c r="W28" s="21">
        <v>0.5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2</v>
      </c>
      <c r="AE28" s="22">
        <v>25</v>
      </c>
      <c r="AF28" s="22">
        <v>13</v>
      </c>
      <c r="AG28" s="23">
        <v>0.52</v>
      </c>
      <c r="AH28" s="24"/>
    </row>
    <row r="29" spans="1:34" ht="16.5" x14ac:dyDescent="0.25">
      <c r="A29" s="17" t="s">
        <v>35</v>
      </c>
      <c r="B29" s="17">
        <v>504403</v>
      </c>
      <c r="C29" s="18">
        <v>440101</v>
      </c>
      <c r="D29" s="19">
        <v>23</v>
      </c>
      <c r="E29" s="20" t="s">
        <v>58</v>
      </c>
      <c r="F29" s="21">
        <v>1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1</v>
      </c>
      <c r="P29" s="21">
        <v>1</v>
      </c>
      <c r="Q29" s="21">
        <v>1</v>
      </c>
      <c r="R29" s="21">
        <v>0</v>
      </c>
      <c r="S29" s="21">
        <v>0</v>
      </c>
      <c r="T29" s="21">
        <v>0.5</v>
      </c>
      <c r="U29" s="21">
        <v>0.5</v>
      </c>
      <c r="V29" s="21">
        <v>0.5</v>
      </c>
      <c r="W29" s="21">
        <v>0.5</v>
      </c>
      <c r="X29" s="21">
        <v>1</v>
      </c>
      <c r="Y29" s="21">
        <v>0.5</v>
      </c>
      <c r="Z29" s="21">
        <v>1</v>
      </c>
      <c r="AA29" s="21">
        <v>0</v>
      </c>
      <c r="AB29" s="21">
        <v>0</v>
      </c>
      <c r="AC29" s="21">
        <v>0</v>
      </c>
      <c r="AD29" s="21">
        <v>2</v>
      </c>
      <c r="AE29" s="22">
        <v>25</v>
      </c>
      <c r="AF29" s="22">
        <v>13</v>
      </c>
      <c r="AG29" s="23">
        <v>0.52</v>
      </c>
      <c r="AH29" s="24"/>
    </row>
    <row r="30" spans="1:34" ht="16.5" x14ac:dyDescent="0.25">
      <c r="A30" s="17" t="s">
        <v>35</v>
      </c>
      <c r="B30" s="17">
        <v>500070</v>
      </c>
      <c r="C30" s="18">
        <v>543001</v>
      </c>
      <c r="D30" s="18">
        <v>24</v>
      </c>
      <c r="E30" s="20" t="s">
        <v>59</v>
      </c>
      <c r="F30" s="21">
        <v>1</v>
      </c>
      <c r="G30" s="21">
        <v>0</v>
      </c>
      <c r="H30" s="21">
        <v>1</v>
      </c>
      <c r="I30" s="21">
        <v>0</v>
      </c>
      <c r="J30" s="21">
        <v>0</v>
      </c>
      <c r="K30" s="21">
        <v>1</v>
      </c>
      <c r="L30" s="21">
        <v>2</v>
      </c>
      <c r="M30" s="21">
        <v>1</v>
      </c>
      <c r="N30" s="21">
        <v>0.5</v>
      </c>
      <c r="O30" s="21">
        <v>1</v>
      </c>
      <c r="P30" s="21">
        <v>1</v>
      </c>
      <c r="Q30" s="21">
        <v>1</v>
      </c>
      <c r="R30" s="21">
        <v>0</v>
      </c>
      <c r="S30" s="21">
        <v>1</v>
      </c>
      <c r="T30" s="21">
        <v>0.5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0.5</v>
      </c>
      <c r="AD30" s="21">
        <v>2</v>
      </c>
      <c r="AE30" s="22">
        <v>25</v>
      </c>
      <c r="AF30" s="22">
        <v>13</v>
      </c>
      <c r="AG30" s="23">
        <v>0.52</v>
      </c>
      <c r="AH30" s="24"/>
    </row>
    <row r="31" spans="1:34" ht="16.5" x14ac:dyDescent="0.25">
      <c r="A31" s="17" t="s">
        <v>35</v>
      </c>
      <c r="B31" s="17">
        <v>500068</v>
      </c>
      <c r="C31" s="18">
        <v>580401</v>
      </c>
      <c r="D31" s="19">
        <v>25</v>
      </c>
      <c r="E31" s="20" t="s">
        <v>60</v>
      </c>
      <c r="F31" s="21">
        <v>1</v>
      </c>
      <c r="G31" s="21">
        <v>2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</v>
      </c>
      <c r="N31" s="21">
        <v>1</v>
      </c>
      <c r="O31" s="21">
        <v>1</v>
      </c>
      <c r="P31" s="21">
        <v>1</v>
      </c>
      <c r="Q31" s="21">
        <v>0.5</v>
      </c>
      <c r="R31" s="21">
        <v>0</v>
      </c>
      <c r="S31" s="21">
        <v>1</v>
      </c>
      <c r="T31" s="21">
        <v>0</v>
      </c>
      <c r="U31" s="21">
        <v>0.5</v>
      </c>
      <c r="V31" s="21">
        <v>0</v>
      </c>
      <c r="W31" s="21">
        <v>0.5</v>
      </c>
      <c r="X31" s="21">
        <v>1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2</v>
      </c>
      <c r="AE31" s="22">
        <v>25</v>
      </c>
      <c r="AF31" s="22">
        <v>12</v>
      </c>
      <c r="AG31" s="23">
        <v>0.48</v>
      </c>
      <c r="AH31" s="24"/>
    </row>
    <row r="32" spans="1:34" ht="16.5" x14ac:dyDescent="0.25">
      <c r="A32" s="17" t="s">
        <v>35</v>
      </c>
      <c r="B32" s="17">
        <v>500701</v>
      </c>
      <c r="C32" s="18">
        <v>70101</v>
      </c>
      <c r="D32" s="18">
        <v>26</v>
      </c>
      <c r="E32" s="20" t="s">
        <v>61</v>
      </c>
      <c r="F32" s="21">
        <v>1</v>
      </c>
      <c r="G32" s="21">
        <v>0</v>
      </c>
      <c r="H32" s="21">
        <v>0</v>
      </c>
      <c r="I32" s="21">
        <v>0</v>
      </c>
      <c r="J32" s="21">
        <v>0</v>
      </c>
      <c r="K32" s="21">
        <v>1</v>
      </c>
      <c r="L32" s="21">
        <v>0</v>
      </c>
      <c r="M32" s="21">
        <v>1</v>
      </c>
      <c r="N32" s="21">
        <v>0</v>
      </c>
      <c r="O32" s="21">
        <v>1</v>
      </c>
      <c r="P32" s="21">
        <v>1</v>
      </c>
      <c r="Q32" s="21">
        <v>0.5</v>
      </c>
      <c r="R32" s="21">
        <v>2</v>
      </c>
      <c r="S32" s="21">
        <v>0</v>
      </c>
      <c r="T32" s="21">
        <v>0.5</v>
      </c>
      <c r="U32" s="21">
        <v>0</v>
      </c>
      <c r="V32" s="21">
        <v>0.5</v>
      </c>
      <c r="W32" s="21">
        <v>0</v>
      </c>
      <c r="X32" s="21">
        <v>1</v>
      </c>
      <c r="Y32" s="21">
        <v>0</v>
      </c>
      <c r="Z32" s="21">
        <v>1</v>
      </c>
      <c r="AA32" s="21">
        <v>0</v>
      </c>
      <c r="AB32" s="21">
        <v>0</v>
      </c>
      <c r="AC32" s="21">
        <v>0</v>
      </c>
      <c r="AD32" s="21">
        <v>2</v>
      </c>
      <c r="AE32" s="22">
        <v>25</v>
      </c>
      <c r="AF32" s="22">
        <v>12</v>
      </c>
      <c r="AG32" s="23">
        <v>0.48</v>
      </c>
      <c r="AH32" s="24"/>
    </row>
    <row r="33" spans="1:34" ht="16.5" x14ac:dyDescent="0.25">
      <c r="A33" s="17" t="s">
        <v>35</v>
      </c>
      <c r="B33" s="17">
        <v>500201</v>
      </c>
      <c r="C33" s="18">
        <v>20101</v>
      </c>
      <c r="D33" s="19">
        <v>27</v>
      </c>
      <c r="E33" s="20" t="s">
        <v>62</v>
      </c>
      <c r="F33" s="21">
        <v>1</v>
      </c>
      <c r="G33" s="21">
        <v>2</v>
      </c>
      <c r="H33" s="21">
        <v>0</v>
      </c>
      <c r="I33" s="21">
        <v>0</v>
      </c>
      <c r="J33" s="21">
        <v>1</v>
      </c>
      <c r="K33" s="21">
        <v>1</v>
      </c>
      <c r="L33" s="21">
        <v>0</v>
      </c>
      <c r="M33" s="21">
        <v>1</v>
      </c>
      <c r="N33" s="21">
        <v>0.5</v>
      </c>
      <c r="O33" s="21">
        <v>1</v>
      </c>
      <c r="P33" s="21">
        <v>0</v>
      </c>
      <c r="Q33" s="21">
        <v>1</v>
      </c>
      <c r="R33" s="21">
        <v>0</v>
      </c>
      <c r="S33" s="21">
        <v>0</v>
      </c>
      <c r="T33" s="21">
        <v>0.5</v>
      </c>
      <c r="U33" s="21">
        <v>0</v>
      </c>
      <c r="V33" s="21">
        <v>0</v>
      </c>
      <c r="W33" s="21">
        <v>0</v>
      </c>
      <c r="X33" s="21">
        <v>1</v>
      </c>
      <c r="Y33" s="21">
        <v>0.5</v>
      </c>
      <c r="Z33" s="21">
        <v>0</v>
      </c>
      <c r="AA33" s="21">
        <v>0</v>
      </c>
      <c r="AB33" s="21">
        <v>0</v>
      </c>
      <c r="AC33" s="21">
        <v>0</v>
      </c>
      <c r="AD33" s="21">
        <v>2</v>
      </c>
      <c r="AE33" s="22">
        <v>25</v>
      </c>
      <c r="AF33" s="22">
        <v>12</v>
      </c>
      <c r="AG33" s="23">
        <v>0.48</v>
      </c>
      <c r="AH33" s="24"/>
    </row>
    <row r="34" spans="1:34" ht="16.5" x14ac:dyDescent="0.25">
      <c r="A34" s="17" t="s">
        <v>35</v>
      </c>
      <c r="B34" s="17">
        <v>503001</v>
      </c>
      <c r="C34" s="25">
        <v>300101</v>
      </c>
      <c r="D34" s="18">
        <v>28</v>
      </c>
      <c r="E34" s="20" t="s">
        <v>63</v>
      </c>
      <c r="F34" s="21">
        <v>1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1</v>
      </c>
      <c r="M34" s="21">
        <v>1</v>
      </c>
      <c r="N34" s="21">
        <v>0.5</v>
      </c>
      <c r="O34" s="21">
        <v>1</v>
      </c>
      <c r="P34" s="21">
        <v>0</v>
      </c>
      <c r="Q34" s="21">
        <v>1</v>
      </c>
      <c r="R34" s="21">
        <v>2</v>
      </c>
      <c r="S34" s="21">
        <v>1</v>
      </c>
      <c r="T34" s="21">
        <v>0.5</v>
      </c>
      <c r="U34" s="21">
        <v>0</v>
      </c>
      <c r="V34" s="21">
        <v>0</v>
      </c>
      <c r="W34" s="21">
        <v>0</v>
      </c>
      <c r="X34" s="21">
        <v>1</v>
      </c>
      <c r="Y34" s="21">
        <v>0.5</v>
      </c>
      <c r="Z34" s="21">
        <v>0</v>
      </c>
      <c r="AA34" s="21">
        <v>0</v>
      </c>
      <c r="AB34" s="21">
        <v>0</v>
      </c>
      <c r="AC34" s="21">
        <v>0</v>
      </c>
      <c r="AD34" s="21">
        <v>2</v>
      </c>
      <c r="AE34" s="22">
        <v>25</v>
      </c>
      <c r="AF34" s="22">
        <v>12</v>
      </c>
      <c r="AG34" s="23">
        <v>0.48</v>
      </c>
      <c r="AH34" s="24"/>
    </row>
    <row r="35" spans="1:34" ht="16.5" x14ac:dyDescent="0.25">
      <c r="A35" s="17" t="s">
        <v>35</v>
      </c>
      <c r="B35" s="17">
        <v>501701</v>
      </c>
      <c r="C35" s="18">
        <v>170101</v>
      </c>
      <c r="D35" s="19">
        <v>29</v>
      </c>
      <c r="E35" s="20" t="s">
        <v>64</v>
      </c>
      <c r="F35" s="21">
        <v>1</v>
      </c>
      <c r="G35" s="21">
        <v>2</v>
      </c>
      <c r="H35" s="21">
        <v>1</v>
      </c>
      <c r="I35" s="21">
        <v>0</v>
      </c>
      <c r="J35" s="21">
        <v>1</v>
      </c>
      <c r="K35" s="21">
        <v>0</v>
      </c>
      <c r="L35" s="21">
        <v>1</v>
      </c>
      <c r="M35" s="21">
        <v>0</v>
      </c>
      <c r="N35" s="21">
        <v>0</v>
      </c>
      <c r="O35" s="21">
        <v>1</v>
      </c>
      <c r="P35" s="21">
        <v>0</v>
      </c>
      <c r="Q35" s="21">
        <v>1</v>
      </c>
      <c r="R35" s="21">
        <v>1</v>
      </c>
      <c r="S35" s="21">
        <v>1</v>
      </c>
      <c r="T35" s="21">
        <v>0.5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1</v>
      </c>
      <c r="AC35" s="21">
        <v>0</v>
      </c>
      <c r="AD35" s="21">
        <v>2</v>
      </c>
      <c r="AE35" s="22">
        <v>25</v>
      </c>
      <c r="AF35" s="22">
        <v>12</v>
      </c>
      <c r="AG35" s="23">
        <v>0.48</v>
      </c>
      <c r="AH35" s="24"/>
    </row>
    <row r="36" spans="1:34" ht="16.5" x14ac:dyDescent="0.25">
      <c r="A36" s="17" t="s">
        <v>35</v>
      </c>
      <c r="B36" s="17">
        <v>502101</v>
      </c>
      <c r="C36" s="18">
        <v>210101</v>
      </c>
      <c r="D36" s="18">
        <v>30</v>
      </c>
      <c r="E36" s="20" t="s">
        <v>65</v>
      </c>
      <c r="F36" s="21">
        <v>1</v>
      </c>
      <c r="G36" s="21">
        <v>2</v>
      </c>
      <c r="H36" s="21">
        <v>0</v>
      </c>
      <c r="I36" s="21">
        <v>1</v>
      </c>
      <c r="J36" s="21">
        <v>1</v>
      </c>
      <c r="K36" s="21">
        <v>1</v>
      </c>
      <c r="L36" s="21">
        <v>2</v>
      </c>
      <c r="M36" s="21">
        <v>1</v>
      </c>
      <c r="N36" s="21">
        <v>0</v>
      </c>
      <c r="O36" s="21">
        <v>1</v>
      </c>
      <c r="P36" s="21">
        <v>0</v>
      </c>
      <c r="Q36" s="21">
        <v>1</v>
      </c>
      <c r="R36" s="21">
        <v>0</v>
      </c>
      <c r="S36" s="21">
        <v>1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1</v>
      </c>
      <c r="AA36" s="21">
        <v>0</v>
      </c>
      <c r="AB36" s="21">
        <v>0</v>
      </c>
      <c r="AC36" s="21">
        <v>0</v>
      </c>
      <c r="AD36" s="21">
        <v>2</v>
      </c>
      <c r="AE36" s="22">
        <v>25</v>
      </c>
      <c r="AF36" s="22">
        <v>12</v>
      </c>
      <c r="AG36" s="23">
        <v>0.48</v>
      </c>
      <c r="AH36" s="24"/>
    </row>
    <row r="37" spans="1:34" ht="16.5" x14ac:dyDescent="0.25">
      <c r="A37" s="17" t="s">
        <v>35</v>
      </c>
      <c r="B37" s="17">
        <v>504507</v>
      </c>
      <c r="C37" s="18">
        <v>450701</v>
      </c>
      <c r="D37" s="19">
        <v>31</v>
      </c>
      <c r="E37" s="20" t="s">
        <v>66</v>
      </c>
      <c r="F37" s="21">
        <v>1</v>
      </c>
      <c r="G37" s="21">
        <v>0</v>
      </c>
      <c r="H37" s="21">
        <v>0</v>
      </c>
      <c r="I37" s="21">
        <v>1</v>
      </c>
      <c r="J37" s="21">
        <v>1</v>
      </c>
      <c r="K37" s="21">
        <v>1</v>
      </c>
      <c r="L37" s="21">
        <v>2</v>
      </c>
      <c r="M37" s="21">
        <v>1</v>
      </c>
      <c r="N37" s="21">
        <v>0</v>
      </c>
      <c r="O37" s="21">
        <v>1</v>
      </c>
      <c r="P37" s="21">
        <v>1</v>
      </c>
      <c r="Q37" s="21">
        <v>1</v>
      </c>
      <c r="R37" s="21">
        <v>0</v>
      </c>
      <c r="S37" s="21">
        <v>0</v>
      </c>
      <c r="T37" s="21">
        <v>0.5</v>
      </c>
      <c r="U37" s="21">
        <v>0</v>
      </c>
      <c r="V37" s="21">
        <v>0</v>
      </c>
      <c r="W37" s="21">
        <v>0.5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2</v>
      </c>
      <c r="AE37" s="22">
        <v>25</v>
      </c>
      <c r="AF37" s="22">
        <v>12</v>
      </c>
      <c r="AG37" s="23">
        <v>0.48</v>
      </c>
      <c r="AH37" s="24"/>
    </row>
    <row r="38" spans="1:34" ht="16.5" x14ac:dyDescent="0.25">
      <c r="A38" s="17" t="s">
        <v>35</v>
      </c>
      <c r="B38" s="17">
        <v>502301</v>
      </c>
      <c r="C38" s="18">
        <v>230101</v>
      </c>
      <c r="D38" s="18">
        <v>32</v>
      </c>
      <c r="E38" s="20" t="s">
        <v>67</v>
      </c>
      <c r="F38" s="21">
        <v>1</v>
      </c>
      <c r="G38" s="21">
        <v>1</v>
      </c>
      <c r="H38" s="21">
        <v>1</v>
      </c>
      <c r="I38" s="21">
        <v>1</v>
      </c>
      <c r="J38" s="21">
        <v>1</v>
      </c>
      <c r="K38" s="21">
        <v>1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1</v>
      </c>
      <c r="R38" s="21">
        <v>2</v>
      </c>
      <c r="S38" s="21">
        <v>0</v>
      </c>
      <c r="T38" s="21">
        <v>0.5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1</v>
      </c>
      <c r="AC38" s="21">
        <v>0</v>
      </c>
      <c r="AD38" s="21">
        <v>2</v>
      </c>
      <c r="AE38" s="22">
        <v>25</v>
      </c>
      <c r="AF38" s="22">
        <v>12</v>
      </c>
      <c r="AG38" s="23">
        <v>0.48</v>
      </c>
      <c r="AH38" s="24"/>
    </row>
    <row r="39" spans="1:34" ht="16.5" x14ac:dyDescent="0.25">
      <c r="A39" s="17" t="s">
        <v>35</v>
      </c>
      <c r="B39" s="17">
        <v>502701</v>
      </c>
      <c r="C39" s="18">
        <v>270101</v>
      </c>
      <c r="D39" s="19">
        <v>33</v>
      </c>
      <c r="E39" s="20" t="s">
        <v>68</v>
      </c>
      <c r="F39" s="21">
        <v>1</v>
      </c>
      <c r="G39" s="21">
        <v>0</v>
      </c>
      <c r="H39" s="21">
        <v>0</v>
      </c>
      <c r="I39" s="21">
        <v>0</v>
      </c>
      <c r="J39" s="21">
        <v>0</v>
      </c>
      <c r="K39" s="21">
        <v>1</v>
      </c>
      <c r="L39" s="21">
        <v>0</v>
      </c>
      <c r="M39" s="21">
        <v>0</v>
      </c>
      <c r="N39" s="21">
        <v>0.5</v>
      </c>
      <c r="O39" s="21">
        <v>1</v>
      </c>
      <c r="P39" s="21">
        <v>1</v>
      </c>
      <c r="Q39" s="21">
        <v>1</v>
      </c>
      <c r="R39" s="21">
        <v>1</v>
      </c>
      <c r="S39" s="21">
        <v>1</v>
      </c>
      <c r="T39" s="21">
        <v>0.5</v>
      </c>
      <c r="U39" s="21">
        <v>0</v>
      </c>
      <c r="V39" s="21">
        <v>0.5</v>
      </c>
      <c r="W39" s="21">
        <v>0</v>
      </c>
      <c r="X39" s="21">
        <v>1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2">
        <v>25</v>
      </c>
      <c r="AF39" s="22">
        <v>11</v>
      </c>
      <c r="AG39" s="23">
        <v>0.44</v>
      </c>
      <c r="AH39" s="24"/>
    </row>
    <row r="40" spans="1:34" ht="25.5" x14ac:dyDescent="0.25">
      <c r="A40" s="17" t="s">
        <v>35</v>
      </c>
      <c r="B40" s="17">
        <v>503401</v>
      </c>
      <c r="C40" s="18">
        <v>340101</v>
      </c>
      <c r="D40" s="18">
        <v>34</v>
      </c>
      <c r="E40" s="20" t="s">
        <v>69</v>
      </c>
      <c r="F40" s="21">
        <v>1</v>
      </c>
      <c r="G40" s="21">
        <v>0</v>
      </c>
      <c r="H40" s="21">
        <v>0</v>
      </c>
      <c r="I40" s="21">
        <v>0</v>
      </c>
      <c r="J40" s="21">
        <v>0</v>
      </c>
      <c r="K40" s="21">
        <v>1</v>
      </c>
      <c r="L40" s="21">
        <v>2</v>
      </c>
      <c r="M40" s="21">
        <v>1</v>
      </c>
      <c r="N40" s="21">
        <v>0.5</v>
      </c>
      <c r="O40" s="21">
        <v>1</v>
      </c>
      <c r="P40" s="21">
        <v>1</v>
      </c>
      <c r="Q40" s="21">
        <v>1</v>
      </c>
      <c r="R40" s="21">
        <v>1</v>
      </c>
      <c r="S40" s="21">
        <v>0</v>
      </c>
      <c r="T40" s="21">
        <v>0.5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2</v>
      </c>
      <c r="AE40" s="22">
        <v>25</v>
      </c>
      <c r="AF40" s="22">
        <v>11</v>
      </c>
      <c r="AG40" s="23">
        <v>0.44</v>
      </c>
      <c r="AH40" s="24"/>
    </row>
    <row r="41" spans="1:34" ht="16.5" x14ac:dyDescent="0.25">
      <c r="A41" s="17" t="s">
        <v>35</v>
      </c>
      <c r="B41" s="17">
        <v>502801</v>
      </c>
      <c r="C41" s="18">
        <v>280101</v>
      </c>
      <c r="D41" s="19">
        <v>35</v>
      </c>
      <c r="E41" s="20" t="s">
        <v>70</v>
      </c>
      <c r="F41" s="21">
        <v>1</v>
      </c>
      <c r="G41" s="21">
        <v>0</v>
      </c>
      <c r="H41" s="21">
        <v>0</v>
      </c>
      <c r="I41" s="21">
        <v>0</v>
      </c>
      <c r="J41" s="21">
        <v>0</v>
      </c>
      <c r="K41" s="21">
        <v>1</v>
      </c>
      <c r="L41" s="21">
        <v>0</v>
      </c>
      <c r="M41" s="21">
        <v>1</v>
      </c>
      <c r="N41" s="21">
        <v>0</v>
      </c>
      <c r="O41" s="21">
        <v>1</v>
      </c>
      <c r="P41" s="21">
        <v>1</v>
      </c>
      <c r="Q41" s="21">
        <v>1</v>
      </c>
      <c r="R41" s="21">
        <v>1</v>
      </c>
      <c r="S41" s="21">
        <v>1</v>
      </c>
      <c r="T41" s="21">
        <v>0</v>
      </c>
      <c r="U41" s="21">
        <v>0</v>
      </c>
      <c r="V41" s="21">
        <v>0</v>
      </c>
      <c r="W41" s="21">
        <v>0</v>
      </c>
      <c r="X41" s="21">
        <v>1</v>
      </c>
      <c r="Y41" s="21">
        <v>0</v>
      </c>
      <c r="Z41" s="21">
        <v>0.5</v>
      </c>
      <c r="AA41" s="21">
        <v>0</v>
      </c>
      <c r="AB41" s="21">
        <v>0</v>
      </c>
      <c r="AC41" s="21">
        <v>0</v>
      </c>
      <c r="AD41" s="21">
        <v>2</v>
      </c>
      <c r="AE41" s="22">
        <v>25</v>
      </c>
      <c r="AF41" s="22">
        <v>11</v>
      </c>
      <c r="AG41" s="23">
        <v>0.44</v>
      </c>
      <c r="AH41" s="24"/>
    </row>
    <row r="42" spans="1:34" ht="16.5" x14ac:dyDescent="0.25">
      <c r="A42" s="17" t="s">
        <v>35</v>
      </c>
      <c r="B42" s="17">
        <v>505001</v>
      </c>
      <c r="C42" s="18">
        <v>500101</v>
      </c>
      <c r="D42" s="18">
        <v>36</v>
      </c>
      <c r="E42" s="20" t="s">
        <v>71</v>
      </c>
      <c r="F42" s="21">
        <v>1</v>
      </c>
      <c r="G42" s="21">
        <v>2</v>
      </c>
      <c r="H42" s="21">
        <v>0</v>
      </c>
      <c r="I42" s="21">
        <v>1</v>
      </c>
      <c r="J42" s="21">
        <v>0</v>
      </c>
      <c r="K42" s="21">
        <v>1</v>
      </c>
      <c r="L42" s="21">
        <v>1</v>
      </c>
      <c r="M42" s="21">
        <v>1</v>
      </c>
      <c r="N42" s="21">
        <v>0</v>
      </c>
      <c r="O42" s="21">
        <v>1</v>
      </c>
      <c r="P42" s="21">
        <v>0</v>
      </c>
      <c r="Q42" s="21">
        <v>1</v>
      </c>
      <c r="R42" s="21">
        <v>0</v>
      </c>
      <c r="S42" s="21">
        <v>0</v>
      </c>
      <c r="T42" s="21">
        <v>0.5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1</v>
      </c>
      <c r="AA42" s="21">
        <v>0</v>
      </c>
      <c r="AB42" s="21">
        <v>0</v>
      </c>
      <c r="AC42" s="21">
        <v>0</v>
      </c>
      <c r="AD42" s="21">
        <v>2</v>
      </c>
      <c r="AE42" s="22">
        <v>25</v>
      </c>
      <c r="AF42" s="22">
        <v>11</v>
      </c>
      <c r="AG42" s="23">
        <v>0.44</v>
      </c>
      <c r="AH42" s="24"/>
    </row>
    <row r="43" spans="1:34" ht="16.5" x14ac:dyDescent="0.25">
      <c r="A43" s="17" t="s">
        <v>35</v>
      </c>
      <c r="B43" s="17">
        <v>503814</v>
      </c>
      <c r="C43" s="18">
        <v>381401</v>
      </c>
      <c r="D43" s="19">
        <v>37</v>
      </c>
      <c r="E43" s="26" t="s">
        <v>72</v>
      </c>
      <c r="F43" s="21">
        <v>1</v>
      </c>
      <c r="G43" s="21">
        <v>0</v>
      </c>
      <c r="H43" s="21">
        <v>1</v>
      </c>
      <c r="I43" s="21">
        <v>0</v>
      </c>
      <c r="J43" s="21">
        <v>0</v>
      </c>
      <c r="K43" s="21">
        <v>0</v>
      </c>
      <c r="L43" s="21">
        <v>1</v>
      </c>
      <c r="M43" s="21">
        <v>1</v>
      </c>
      <c r="N43" s="21">
        <v>0</v>
      </c>
      <c r="O43" s="21">
        <v>1</v>
      </c>
      <c r="P43" s="21">
        <v>0</v>
      </c>
      <c r="Q43" s="21">
        <v>1</v>
      </c>
      <c r="R43" s="21">
        <v>1</v>
      </c>
      <c r="S43" s="21">
        <v>0</v>
      </c>
      <c r="T43" s="21">
        <v>0.5</v>
      </c>
      <c r="U43" s="21">
        <v>0</v>
      </c>
      <c r="V43" s="21">
        <v>0</v>
      </c>
      <c r="W43" s="21">
        <v>0</v>
      </c>
      <c r="X43" s="21">
        <v>0</v>
      </c>
      <c r="Y43" s="21">
        <v>0.5</v>
      </c>
      <c r="Z43" s="21">
        <v>1</v>
      </c>
      <c r="AA43" s="21">
        <v>0</v>
      </c>
      <c r="AB43" s="21">
        <v>0</v>
      </c>
      <c r="AC43" s="21">
        <v>0</v>
      </c>
      <c r="AD43" s="21">
        <v>2</v>
      </c>
      <c r="AE43" s="22">
        <v>25</v>
      </c>
      <c r="AF43" s="22">
        <v>11</v>
      </c>
      <c r="AG43" s="23">
        <v>0.44</v>
      </c>
      <c r="AH43" s="24"/>
    </row>
    <row r="44" spans="1:34" ht="16.5" x14ac:dyDescent="0.25">
      <c r="A44" s="17" t="s">
        <v>35</v>
      </c>
      <c r="B44" s="17">
        <v>502501</v>
      </c>
      <c r="C44" s="18">
        <v>250101</v>
      </c>
      <c r="D44" s="18">
        <v>38</v>
      </c>
      <c r="E44" s="20" t="s">
        <v>73</v>
      </c>
      <c r="F44" s="21">
        <v>1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1</v>
      </c>
      <c r="P44" s="21">
        <v>0</v>
      </c>
      <c r="Q44" s="21">
        <v>1</v>
      </c>
      <c r="R44" s="21">
        <v>2</v>
      </c>
      <c r="S44" s="21">
        <v>0</v>
      </c>
      <c r="T44" s="21">
        <v>0</v>
      </c>
      <c r="U44" s="21">
        <v>0</v>
      </c>
      <c r="V44" s="21">
        <v>0.5</v>
      </c>
      <c r="W44" s="21">
        <v>0.5</v>
      </c>
      <c r="X44" s="21">
        <v>1</v>
      </c>
      <c r="Y44" s="21">
        <v>0.5</v>
      </c>
      <c r="Z44" s="21">
        <v>1</v>
      </c>
      <c r="AA44" s="21">
        <v>0</v>
      </c>
      <c r="AB44" s="21">
        <v>0</v>
      </c>
      <c r="AC44" s="21">
        <v>0</v>
      </c>
      <c r="AD44" s="21">
        <v>2</v>
      </c>
      <c r="AE44" s="22">
        <v>25</v>
      </c>
      <c r="AF44" s="22">
        <v>10</v>
      </c>
      <c r="AG44" s="23">
        <v>0.4</v>
      </c>
      <c r="AH44" s="24"/>
    </row>
    <row r="45" spans="1:34" ht="16.5" x14ac:dyDescent="0.25">
      <c r="A45" s="17" t="s">
        <v>35</v>
      </c>
      <c r="B45" s="17">
        <v>500801</v>
      </c>
      <c r="C45" s="18">
        <v>80101</v>
      </c>
      <c r="D45" s="19">
        <v>39</v>
      </c>
      <c r="E45" s="20" t="s">
        <v>74</v>
      </c>
      <c r="F45" s="21">
        <v>0.5</v>
      </c>
      <c r="G45" s="21">
        <v>0</v>
      </c>
      <c r="H45" s="21">
        <v>0</v>
      </c>
      <c r="I45" s="21">
        <v>0</v>
      </c>
      <c r="J45" s="21">
        <v>0</v>
      </c>
      <c r="K45" s="21">
        <v>1</v>
      </c>
      <c r="L45" s="21">
        <v>2</v>
      </c>
      <c r="M45" s="21">
        <v>1</v>
      </c>
      <c r="N45" s="21">
        <v>0.5</v>
      </c>
      <c r="O45" s="21">
        <v>1</v>
      </c>
      <c r="P45" s="21">
        <v>1</v>
      </c>
      <c r="Q45" s="21">
        <v>0</v>
      </c>
      <c r="R45" s="21">
        <v>0</v>
      </c>
      <c r="S45" s="21">
        <v>0</v>
      </c>
      <c r="T45" s="21">
        <v>1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1</v>
      </c>
      <c r="AA45" s="21">
        <v>0</v>
      </c>
      <c r="AB45" s="21">
        <v>0</v>
      </c>
      <c r="AC45" s="21">
        <v>0</v>
      </c>
      <c r="AD45" s="21">
        <v>2</v>
      </c>
      <c r="AE45" s="22">
        <v>25</v>
      </c>
      <c r="AF45" s="22">
        <v>10</v>
      </c>
      <c r="AG45" s="23">
        <v>0.4</v>
      </c>
      <c r="AH45" s="24"/>
    </row>
    <row r="46" spans="1:34" ht="25.5" x14ac:dyDescent="0.25">
      <c r="A46" s="17" t="s">
        <v>35</v>
      </c>
      <c r="B46" s="17">
        <v>504201</v>
      </c>
      <c r="C46" s="18">
        <v>420101</v>
      </c>
      <c r="D46" s="18">
        <v>40</v>
      </c>
      <c r="E46" s="20" t="s">
        <v>75</v>
      </c>
      <c r="F46" s="21">
        <v>0</v>
      </c>
      <c r="G46" s="21">
        <v>0</v>
      </c>
      <c r="H46" s="21">
        <v>0</v>
      </c>
      <c r="I46" s="21">
        <v>0</v>
      </c>
      <c r="J46" s="21">
        <v>1</v>
      </c>
      <c r="K46" s="21">
        <v>1</v>
      </c>
      <c r="L46" s="21">
        <v>0</v>
      </c>
      <c r="M46" s="21">
        <v>1</v>
      </c>
      <c r="N46" s="21">
        <v>0.5</v>
      </c>
      <c r="O46" s="21">
        <v>1</v>
      </c>
      <c r="P46" s="21">
        <v>0</v>
      </c>
      <c r="Q46" s="21">
        <v>1</v>
      </c>
      <c r="R46" s="21">
        <v>2</v>
      </c>
      <c r="S46" s="21">
        <v>0</v>
      </c>
      <c r="T46" s="21">
        <v>0.5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1</v>
      </c>
      <c r="AA46" s="21">
        <v>0</v>
      </c>
      <c r="AB46" s="21">
        <v>0</v>
      </c>
      <c r="AC46" s="21">
        <v>0</v>
      </c>
      <c r="AD46" s="21">
        <v>2</v>
      </c>
      <c r="AE46" s="22">
        <v>25</v>
      </c>
      <c r="AF46" s="22">
        <v>10</v>
      </c>
      <c r="AG46" s="23">
        <v>0.4</v>
      </c>
      <c r="AH46" s="24"/>
    </row>
    <row r="47" spans="1:34" ht="16.5" x14ac:dyDescent="0.25">
      <c r="A47" s="17" t="s">
        <v>35</v>
      </c>
      <c r="B47" s="17">
        <v>500002</v>
      </c>
      <c r="C47" s="18">
        <v>334801</v>
      </c>
      <c r="D47" s="19">
        <v>41</v>
      </c>
      <c r="E47" s="20" t="s">
        <v>76</v>
      </c>
      <c r="F47" s="21">
        <v>1</v>
      </c>
      <c r="G47" s="21">
        <v>0</v>
      </c>
      <c r="H47" s="21">
        <v>0</v>
      </c>
      <c r="I47" s="21">
        <v>0</v>
      </c>
      <c r="J47" s="21">
        <v>0</v>
      </c>
      <c r="K47" s="21">
        <v>1</v>
      </c>
      <c r="L47" s="21">
        <v>1</v>
      </c>
      <c r="M47" s="21">
        <v>0</v>
      </c>
      <c r="N47" s="21">
        <v>0.5</v>
      </c>
      <c r="O47" s="21">
        <v>1</v>
      </c>
      <c r="P47" s="21">
        <v>0</v>
      </c>
      <c r="Q47" s="21">
        <v>1</v>
      </c>
      <c r="R47" s="21">
        <v>2</v>
      </c>
      <c r="S47" s="21">
        <v>0</v>
      </c>
      <c r="T47" s="21">
        <v>0</v>
      </c>
      <c r="U47" s="21">
        <v>0</v>
      </c>
      <c r="V47" s="21">
        <v>0.5</v>
      </c>
      <c r="W47" s="21">
        <v>0</v>
      </c>
      <c r="X47" s="21">
        <v>1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2</v>
      </c>
      <c r="AE47" s="22">
        <v>25</v>
      </c>
      <c r="AF47" s="22">
        <v>10</v>
      </c>
      <c r="AG47" s="23">
        <v>0.4</v>
      </c>
      <c r="AH47" s="24"/>
    </row>
    <row r="48" spans="1:34" ht="16.5" x14ac:dyDescent="0.25">
      <c r="A48" s="17" t="s">
        <v>35</v>
      </c>
      <c r="B48" s="17">
        <v>506901</v>
      </c>
      <c r="C48" s="18">
        <v>261501</v>
      </c>
      <c r="D48" s="18">
        <v>42</v>
      </c>
      <c r="E48" s="20" t="s">
        <v>77</v>
      </c>
      <c r="F48" s="21">
        <v>1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1</v>
      </c>
      <c r="P48" s="21">
        <v>1</v>
      </c>
      <c r="Q48" s="21">
        <v>1</v>
      </c>
      <c r="R48" s="21">
        <v>0</v>
      </c>
      <c r="S48" s="21">
        <v>0</v>
      </c>
      <c r="T48" s="21">
        <v>0</v>
      </c>
      <c r="U48" s="21">
        <v>0</v>
      </c>
      <c r="V48" s="21">
        <v>0.5</v>
      </c>
      <c r="W48" s="21">
        <v>0.5</v>
      </c>
      <c r="X48" s="21">
        <v>1</v>
      </c>
      <c r="Y48" s="21">
        <v>0.5</v>
      </c>
      <c r="Z48" s="21">
        <v>1</v>
      </c>
      <c r="AA48" s="21">
        <v>0</v>
      </c>
      <c r="AB48" s="21">
        <v>0</v>
      </c>
      <c r="AC48" s="21">
        <v>0</v>
      </c>
      <c r="AD48" s="21">
        <v>2</v>
      </c>
      <c r="AE48" s="22">
        <v>25</v>
      </c>
      <c r="AF48" s="22">
        <v>10</v>
      </c>
      <c r="AG48" s="23">
        <v>0.4</v>
      </c>
      <c r="AH48" s="24"/>
    </row>
    <row r="49" spans="1:34" ht="16.5" x14ac:dyDescent="0.25">
      <c r="A49" s="17" t="s">
        <v>78</v>
      </c>
      <c r="B49" s="17">
        <v>500702</v>
      </c>
      <c r="C49" s="17">
        <v>70301</v>
      </c>
      <c r="D49" s="19">
        <v>43</v>
      </c>
      <c r="E49" s="20" t="s">
        <v>79</v>
      </c>
      <c r="F49" s="21">
        <v>1</v>
      </c>
      <c r="G49" s="21">
        <v>2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1</v>
      </c>
      <c r="N49" s="21">
        <v>0.5</v>
      </c>
      <c r="O49" s="21">
        <v>1</v>
      </c>
      <c r="P49" s="21">
        <v>1</v>
      </c>
      <c r="Q49" s="21">
        <v>1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2">
        <v>19</v>
      </c>
      <c r="AF49" s="22">
        <v>7</v>
      </c>
      <c r="AG49" s="23">
        <v>0.36842105263157893</v>
      </c>
      <c r="AH49" s="24"/>
    </row>
    <row r="50" spans="1:34" ht="16.5" x14ac:dyDescent="0.25">
      <c r="A50" s="17" t="s">
        <v>35</v>
      </c>
      <c r="B50" s="17">
        <v>500055</v>
      </c>
      <c r="C50" s="18">
        <v>202401</v>
      </c>
      <c r="D50" s="18">
        <v>44</v>
      </c>
      <c r="E50" s="20" t="s">
        <v>80</v>
      </c>
      <c r="F50" s="21">
        <v>1</v>
      </c>
      <c r="G50" s="21">
        <v>2</v>
      </c>
      <c r="H50" s="21">
        <v>1</v>
      </c>
      <c r="I50" s="21">
        <v>0</v>
      </c>
      <c r="J50" s="21">
        <v>1</v>
      </c>
      <c r="K50" s="21">
        <v>0</v>
      </c>
      <c r="L50" s="21">
        <v>0</v>
      </c>
      <c r="M50" s="21">
        <v>0</v>
      </c>
      <c r="N50" s="21">
        <v>0</v>
      </c>
      <c r="O50" s="21">
        <v>1</v>
      </c>
      <c r="P50" s="21">
        <v>0</v>
      </c>
      <c r="Q50" s="21">
        <v>0</v>
      </c>
      <c r="R50" s="21">
        <v>1</v>
      </c>
      <c r="S50" s="21">
        <v>0</v>
      </c>
      <c r="T50" s="21">
        <v>0.5</v>
      </c>
      <c r="U50" s="21">
        <v>0</v>
      </c>
      <c r="V50" s="21">
        <v>0.5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2</v>
      </c>
      <c r="AE50" s="22">
        <v>25</v>
      </c>
      <c r="AF50" s="22">
        <v>9</v>
      </c>
      <c r="AG50" s="23">
        <v>0.36</v>
      </c>
      <c r="AH50" s="24"/>
    </row>
    <row r="51" spans="1:34" ht="16.5" x14ac:dyDescent="0.25">
      <c r="A51" s="17" t="s">
        <v>35</v>
      </c>
      <c r="B51" s="17">
        <v>504101</v>
      </c>
      <c r="C51" s="18">
        <v>410101</v>
      </c>
      <c r="D51" s="19">
        <v>45</v>
      </c>
      <c r="E51" s="20" t="s">
        <v>81</v>
      </c>
      <c r="F51" s="21">
        <v>1</v>
      </c>
      <c r="G51" s="21">
        <v>0</v>
      </c>
      <c r="H51" s="21">
        <v>0</v>
      </c>
      <c r="I51" s="21">
        <v>0</v>
      </c>
      <c r="J51" s="21">
        <v>0</v>
      </c>
      <c r="K51" s="21">
        <v>1</v>
      </c>
      <c r="L51" s="21">
        <v>1</v>
      </c>
      <c r="M51" s="21">
        <v>1</v>
      </c>
      <c r="N51" s="21">
        <v>0</v>
      </c>
      <c r="O51" s="21">
        <v>1</v>
      </c>
      <c r="P51" s="21">
        <v>0</v>
      </c>
      <c r="Q51" s="21">
        <v>1</v>
      </c>
      <c r="R51" s="21">
        <v>0</v>
      </c>
      <c r="S51" s="21">
        <v>1</v>
      </c>
      <c r="T51" s="21">
        <v>0.5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2</v>
      </c>
      <c r="AE51" s="22">
        <v>25</v>
      </c>
      <c r="AF51" s="22">
        <v>9</v>
      </c>
      <c r="AG51" s="23">
        <v>0.36</v>
      </c>
      <c r="AH51" s="24"/>
    </row>
    <row r="52" spans="1:34" ht="16.5" x14ac:dyDescent="0.25">
      <c r="A52" s="17" t="s">
        <v>35</v>
      </c>
      <c r="B52" s="17">
        <v>501501</v>
      </c>
      <c r="C52" s="18">
        <v>150101</v>
      </c>
      <c r="D52" s="18">
        <v>46</v>
      </c>
      <c r="E52" s="20" t="s">
        <v>82</v>
      </c>
      <c r="F52" s="21">
        <v>1</v>
      </c>
      <c r="G52" s="21">
        <v>1</v>
      </c>
      <c r="H52" s="21">
        <v>0</v>
      </c>
      <c r="I52" s="21">
        <v>0</v>
      </c>
      <c r="J52" s="21">
        <v>0</v>
      </c>
      <c r="K52" s="21">
        <v>1</v>
      </c>
      <c r="L52" s="21">
        <v>1</v>
      </c>
      <c r="M52" s="21">
        <v>0</v>
      </c>
      <c r="N52" s="21">
        <v>0</v>
      </c>
      <c r="O52" s="21">
        <v>1</v>
      </c>
      <c r="P52" s="21">
        <v>0</v>
      </c>
      <c r="Q52" s="21">
        <v>1</v>
      </c>
      <c r="R52" s="21">
        <v>0</v>
      </c>
      <c r="S52" s="21">
        <v>1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1</v>
      </c>
      <c r="AA52" s="21">
        <v>0</v>
      </c>
      <c r="AB52" s="21">
        <v>0</v>
      </c>
      <c r="AC52" s="21">
        <v>0</v>
      </c>
      <c r="AD52" s="21">
        <v>2</v>
      </c>
      <c r="AE52" s="22">
        <v>25</v>
      </c>
      <c r="AF52" s="22">
        <v>9</v>
      </c>
      <c r="AG52" s="23">
        <v>0.36</v>
      </c>
      <c r="AH52" s="24"/>
    </row>
    <row r="53" spans="1:34" ht="16.5" x14ac:dyDescent="0.25">
      <c r="A53" s="17" t="s">
        <v>35</v>
      </c>
      <c r="B53" s="17">
        <v>502201</v>
      </c>
      <c r="C53" s="18">
        <v>220101</v>
      </c>
      <c r="D53" s="19">
        <v>47</v>
      </c>
      <c r="E53" s="20" t="s">
        <v>83</v>
      </c>
      <c r="F53" s="21">
        <v>0.5</v>
      </c>
      <c r="G53" s="21">
        <v>0</v>
      </c>
      <c r="H53" s="21">
        <v>0</v>
      </c>
      <c r="I53" s="21">
        <v>0</v>
      </c>
      <c r="J53" s="21">
        <v>0</v>
      </c>
      <c r="K53" s="21">
        <v>1</v>
      </c>
      <c r="L53" s="21">
        <v>1</v>
      </c>
      <c r="M53" s="21">
        <v>0</v>
      </c>
      <c r="N53" s="21">
        <v>0.5</v>
      </c>
      <c r="O53" s="21">
        <v>1</v>
      </c>
      <c r="P53" s="21">
        <v>0</v>
      </c>
      <c r="Q53" s="21">
        <v>1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1</v>
      </c>
      <c r="Y53" s="21">
        <v>0</v>
      </c>
      <c r="Z53" s="21">
        <v>1</v>
      </c>
      <c r="AA53" s="21">
        <v>0</v>
      </c>
      <c r="AB53" s="21">
        <v>0</v>
      </c>
      <c r="AC53" s="21">
        <v>0</v>
      </c>
      <c r="AD53" s="21">
        <v>2</v>
      </c>
      <c r="AE53" s="22">
        <v>25</v>
      </c>
      <c r="AF53" s="22">
        <v>9</v>
      </c>
      <c r="AG53" s="23">
        <v>0.36</v>
      </c>
      <c r="AH53" s="24"/>
    </row>
    <row r="54" spans="1:34" ht="16.5" x14ac:dyDescent="0.25">
      <c r="A54" s="17" t="s">
        <v>35</v>
      </c>
      <c r="B54" s="17">
        <v>505301</v>
      </c>
      <c r="C54" s="18">
        <v>530101</v>
      </c>
      <c r="D54" s="18">
        <v>48</v>
      </c>
      <c r="E54" s="20" t="s">
        <v>84</v>
      </c>
      <c r="F54" s="21">
        <v>0</v>
      </c>
      <c r="G54" s="21">
        <v>2</v>
      </c>
      <c r="H54" s="21">
        <v>0</v>
      </c>
      <c r="I54" s="21">
        <v>0</v>
      </c>
      <c r="J54" s="21">
        <v>0</v>
      </c>
      <c r="K54" s="21">
        <v>1</v>
      </c>
      <c r="L54" s="21">
        <v>0</v>
      </c>
      <c r="M54" s="21">
        <v>0</v>
      </c>
      <c r="N54" s="21">
        <v>0.5</v>
      </c>
      <c r="O54" s="21">
        <v>1</v>
      </c>
      <c r="P54" s="21">
        <v>1</v>
      </c>
      <c r="Q54" s="21">
        <v>1</v>
      </c>
      <c r="R54" s="21">
        <v>0</v>
      </c>
      <c r="S54" s="21">
        <v>0</v>
      </c>
      <c r="T54" s="21">
        <v>0.5</v>
      </c>
      <c r="U54" s="21">
        <v>0</v>
      </c>
      <c r="V54" s="21">
        <v>0</v>
      </c>
      <c r="W54" s="21">
        <v>0</v>
      </c>
      <c r="X54" s="21">
        <v>1</v>
      </c>
      <c r="Y54" s="21">
        <v>0.5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2">
        <v>25</v>
      </c>
      <c r="AF54" s="22">
        <v>9</v>
      </c>
      <c r="AG54" s="23">
        <v>0.36</v>
      </c>
      <c r="AH54" s="24"/>
    </row>
    <row r="55" spans="1:34" ht="16.5" x14ac:dyDescent="0.25">
      <c r="A55" s="17" t="s">
        <v>35</v>
      </c>
      <c r="B55" s="17">
        <v>505112</v>
      </c>
      <c r="C55" s="18">
        <v>510112</v>
      </c>
      <c r="D55" s="19">
        <v>49</v>
      </c>
      <c r="E55" s="20" t="s">
        <v>85</v>
      </c>
      <c r="F55" s="21">
        <v>1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1</v>
      </c>
      <c r="M55" s="21">
        <v>1</v>
      </c>
      <c r="N55" s="21">
        <v>0</v>
      </c>
      <c r="O55" s="21">
        <v>1</v>
      </c>
      <c r="P55" s="21">
        <v>0</v>
      </c>
      <c r="Q55" s="21">
        <v>1</v>
      </c>
      <c r="R55" s="21">
        <v>1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0.5</v>
      </c>
      <c r="Z55" s="21">
        <v>1</v>
      </c>
      <c r="AA55" s="21">
        <v>0</v>
      </c>
      <c r="AB55" s="21">
        <v>0</v>
      </c>
      <c r="AC55" s="21">
        <v>0</v>
      </c>
      <c r="AD55" s="21">
        <v>2</v>
      </c>
      <c r="AE55" s="22">
        <v>25</v>
      </c>
      <c r="AF55" s="22">
        <v>9</v>
      </c>
      <c r="AG55" s="23">
        <v>0.36</v>
      </c>
      <c r="AH55" s="24"/>
    </row>
    <row r="56" spans="1:34" ht="16.5" x14ac:dyDescent="0.25">
      <c r="A56" s="17" t="s">
        <v>35</v>
      </c>
      <c r="B56" s="17">
        <v>500601</v>
      </c>
      <c r="C56" s="18">
        <v>60101</v>
      </c>
      <c r="D56" s="18">
        <v>50</v>
      </c>
      <c r="E56" s="20" t="s">
        <v>86</v>
      </c>
      <c r="F56" s="21">
        <v>1</v>
      </c>
      <c r="G56" s="21">
        <v>0</v>
      </c>
      <c r="H56" s="21">
        <v>0</v>
      </c>
      <c r="I56" s="21">
        <v>1</v>
      </c>
      <c r="J56" s="21">
        <v>0</v>
      </c>
      <c r="K56" s="21">
        <v>0</v>
      </c>
      <c r="L56" s="21">
        <v>0</v>
      </c>
      <c r="M56" s="21">
        <v>0.5</v>
      </c>
      <c r="N56" s="21">
        <v>0</v>
      </c>
      <c r="O56" s="21">
        <v>1</v>
      </c>
      <c r="P56" s="21">
        <v>1</v>
      </c>
      <c r="Q56" s="21">
        <v>0</v>
      </c>
      <c r="R56" s="21">
        <v>0</v>
      </c>
      <c r="S56" s="21">
        <v>0</v>
      </c>
      <c r="T56" s="21">
        <v>0.5</v>
      </c>
      <c r="U56" s="21">
        <v>0</v>
      </c>
      <c r="V56" s="21">
        <v>0</v>
      </c>
      <c r="W56" s="21">
        <v>0</v>
      </c>
      <c r="X56" s="21">
        <v>1</v>
      </c>
      <c r="Y56" s="21">
        <v>0</v>
      </c>
      <c r="Z56" s="21">
        <v>0.5</v>
      </c>
      <c r="AA56" s="21">
        <v>0</v>
      </c>
      <c r="AB56" s="21">
        <v>0</v>
      </c>
      <c r="AC56" s="21">
        <v>0</v>
      </c>
      <c r="AD56" s="21">
        <v>2</v>
      </c>
      <c r="AE56" s="22">
        <v>25</v>
      </c>
      <c r="AF56" s="22">
        <v>9</v>
      </c>
      <c r="AG56" s="23">
        <v>0.36</v>
      </c>
      <c r="AH56" s="24"/>
    </row>
    <row r="57" spans="1:34" ht="16.5" x14ac:dyDescent="0.25">
      <c r="A57" s="17" t="s">
        <v>35</v>
      </c>
      <c r="B57" s="17">
        <v>506201</v>
      </c>
      <c r="C57" s="18">
        <v>260301</v>
      </c>
      <c r="D57" s="19">
        <v>51</v>
      </c>
      <c r="E57" s="20" t="s">
        <v>87</v>
      </c>
      <c r="F57" s="21">
        <v>0.5</v>
      </c>
      <c r="G57" s="21">
        <v>0</v>
      </c>
      <c r="H57" s="21">
        <v>0</v>
      </c>
      <c r="I57" s="21">
        <v>0</v>
      </c>
      <c r="J57" s="21">
        <v>0</v>
      </c>
      <c r="K57" s="21">
        <v>1</v>
      </c>
      <c r="L57" s="21">
        <v>0</v>
      </c>
      <c r="M57" s="21">
        <v>1</v>
      </c>
      <c r="N57" s="21">
        <v>0.5</v>
      </c>
      <c r="O57" s="21">
        <v>1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1</v>
      </c>
      <c r="Y57" s="21">
        <v>0</v>
      </c>
      <c r="Z57" s="21">
        <v>1</v>
      </c>
      <c r="AA57" s="21">
        <v>0</v>
      </c>
      <c r="AB57" s="21">
        <v>0</v>
      </c>
      <c r="AC57" s="21">
        <v>0</v>
      </c>
      <c r="AD57" s="21">
        <v>2</v>
      </c>
      <c r="AE57" s="22">
        <v>25</v>
      </c>
      <c r="AF57" s="22">
        <v>8</v>
      </c>
      <c r="AG57" s="23">
        <v>0.32</v>
      </c>
      <c r="AH57" s="24"/>
    </row>
    <row r="58" spans="1:34" ht="16.5" x14ac:dyDescent="0.25">
      <c r="A58" s="17" t="s">
        <v>78</v>
      </c>
      <c r="B58" s="17">
        <v>504106</v>
      </c>
      <c r="C58" s="18">
        <v>410601</v>
      </c>
      <c r="D58" s="18">
        <v>52</v>
      </c>
      <c r="E58" s="20" t="s">
        <v>88</v>
      </c>
      <c r="F58" s="21">
        <v>1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2</v>
      </c>
      <c r="M58" s="21">
        <v>1</v>
      </c>
      <c r="N58" s="21">
        <v>0</v>
      </c>
      <c r="O58" s="21">
        <v>0</v>
      </c>
      <c r="P58" s="21">
        <v>0</v>
      </c>
      <c r="Q58" s="21">
        <v>0</v>
      </c>
      <c r="R58" s="21">
        <v>2</v>
      </c>
      <c r="S58" s="21">
        <v>0</v>
      </c>
      <c r="T58" s="21">
        <v>0</v>
      </c>
      <c r="U58" s="21">
        <v>0.5</v>
      </c>
      <c r="V58" s="21">
        <v>0</v>
      </c>
      <c r="W58" s="21">
        <v>0.5</v>
      </c>
      <c r="X58" s="21">
        <v>1</v>
      </c>
      <c r="Y58" s="21">
        <v>0.5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2">
        <v>25</v>
      </c>
      <c r="AF58" s="22">
        <v>8</v>
      </c>
      <c r="AG58" s="23">
        <v>0.32</v>
      </c>
      <c r="AH58" s="24"/>
    </row>
    <row r="59" spans="1:34" ht="25.5" x14ac:dyDescent="0.25">
      <c r="A59" s="17" t="s">
        <v>35</v>
      </c>
      <c r="B59" s="17">
        <v>500039</v>
      </c>
      <c r="C59" s="18">
        <v>371702</v>
      </c>
      <c r="D59" s="19">
        <v>53</v>
      </c>
      <c r="E59" s="20" t="s">
        <v>89</v>
      </c>
      <c r="F59" s="21">
        <v>1</v>
      </c>
      <c r="G59" s="21">
        <v>0</v>
      </c>
      <c r="H59" s="21">
        <v>0</v>
      </c>
      <c r="I59" s="21">
        <v>0</v>
      </c>
      <c r="J59" s="21">
        <v>0</v>
      </c>
      <c r="K59" s="21">
        <v>1</v>
      </c>
      <c r="L59" s="21">
        <v>0</v>
      </c>
      <c r="M59" s="21">
        <v>1</v>
      </c>
      <c r="N59" s="21">
        <v>0</v>
      </c>
      <c r="O59" s="21">
        <v>1</v>
      </c>
      <c r="P59" s="21">
        <v>0</v>
      </c>
      <c r="Q59" s="21">
        <v>1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2</v>
      </c>
      <c r="AE59" s="22">
        <v>25</v>
      </c>
      <c r="AF59" s="22">
        <v>6</v>
      </c>
      <c r="AG59" s="23">
        <v>0.24</v>
      </c>
      <c r="AH59" s="24"/>
    </row>
    <row r="60" spans="1:34" ht="25.5" x14ac:dyDescent="0.25">
      <c r="A60" s="17" t="s">
        <v>78</v>
      </c>
      <c r="B60" s="17">
        <v>500040</v>
      </c>
      <c r="C60" s="18">
        <v>100901</v>
      </c>
      <c r="D60" s="18">
        <v>54</v>
      </c>
      <c r="E60" s="20" t="s">
        <v>90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1</v>
      </c>
      <c r="P60" s="21">
        <v>1</v>
      </c>
      <c r="Q60" s="21">
        <v>1</v>
      </c>
      <c r="R60" s="21">
        <v>0</v>
      </c>
      <c r="S60" s="21">
        <v>1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2">
        <v>19</v>
      </c>
      <c r="AF60" s="22">
        <v>4</v>
      </c>
      <c r="AG60" s="23">
        <v>0.21052631578947367</v>
      </c>
      <c r="AH60" s="24"/>
    </row>
    <row r="61" spans="1:34" ht="16.5" x14ac:dyDescent="0.25">
      <c r="A61" s="17" t="s">
        <v>78</v>
      </c>
      <c r="B61" s="17">
        <v>505601</v>
      </c>
      <c r="C61" s="18">
        <v>560101</v>
      </c>
      <c r="D61" s="19">
        <v>55</v>
      </c>
      <c r="E61" s="20" t="s">
        <v>91</v>
      </c>
      <c r="F61" s="21">
        <v>1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1</v>
      </c>
      <c r="P61" s="21">
        <v>0</v>
      </c>
      <c r="Q61" s="21">
        <v>0</v>
      </c>
      <c r="R61" s="21">
        <v>0</v>
      </c>
      <c r="S61" s="21">
        <v>1</v>
      </c>
      <c r="T61" s="21">
        <v>0</v>
      </c>
      <c r="U61" s="21">
        <v>0</v>
      </c>
      <c r="V61" s="21">
        <v>0</v>
      </c>
      <c r="W61" s="21">
        <v>0</v>
      </c>
      <c r="X61" s="21">
        <v>1</v>
      </c>
      <c r="Y61" s="21">
        <v>0.5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2">
        <v>25</v>
      </c>
      <c r="AF61" s="22">
        <v>5</v>
      </c>
      <c r="AG61" s="23">
        <v>0.2</v>
      </c>
      <c r="AH61" s="24"/>
    </row>
    <row r="62" spans="1:34" ht="16.5" x14ac:dyDescent="0.25">
      <c r="A62" s="17" t="s">
        <v>35</v>
      </c>
      <c r="B62" s="17">
        <v>507301</v>
      </c>
      <c r="C62" s="18">
        <v>311301</v>
      </c>
      <c r="D62" s="18">
        <v>56</v>
      </c>
      <c r="E62" s="20" t="s">
        <v>92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0.5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2">
        <v>6</v>
      </c>
      <c r="AF62" s="22">
        <v>1</v>
      </c>
      <c r="AG62" s="23">
        <v>0.16666666666666666</v>
      </c>
      <c r="AH62" s="24"/>
    </row>
    <row r="63" spans="1:34" ht="16.5" x14ac:dyDescent="0.25">
      <c r="A63" s="17" t="s">
        <v>78</v>
      </c>
      <c r="B63" s="17">
        <v>504301</v>
      </c>
      <c r="C63" s="18">
        <v>430101</v>
      </c>
      <c r="D63" s="19">
        <v>57</v>
      </c>
      <c r="E63" s="20" t="s">
        <v>93</v>
      </c>
      <c r="F63" s="21">
        <v>1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2</v>
      </c>
      <c r="M63" s="21">
        <v>0</v>
      </c>
      <c r="N63" s="21">
        <v>0</v>
      </c>
      <c r="O63" s="21">
        <v>0</v>
      </c>
      <c r="P63" s="21">
        <v>0</v>
      </c>
      <c r="Q63" s="21">
        <v>1</v>
      </c>
      <c r="R63" s="21">
        <v>0</v>
      </c>
      <c r="S63" s="21">
        <v>0</v>
      </c>
      <c r="T63" s="21">
        <v>0</v>
      </c>
      <c r="U63" s="21">
        <v>0</v>
      </c>
      <c r="V63" s="21">
        <v>0.5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2">
        <v>25</v>
      </c>
      <c r="AF63" s="22">
        <v>4</v>
      </c>
      <c r="AG63" s="23">
        <v>0.16</v>
      </c>
      <c r="AH63" s="24"/>
    </row>
    <row r="64" spans="1:34" ht="16.5" x14ac:dyDescent="0.25">
      <c r="A64" s="17" t="s">
        <v>94</v>
      </c>
      <c r="B64" s="17">
        <v>505504</v>
      </c>
      <c r="C64" s="18">
        <v>550501</v>
      </c>
      <c r="D64" s="18">
        <v>58</v>
      </c>
      <c r="E64" s="20" t="s">
        <v>95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1</v>
      </c>
      <c r="N64" s="21">
        <v>0</v>
      </c>
      <c r="O64" s="21">
        <v>0</v>
      </c>
      <c r="P64" s="21">
        <v>1</v>
      </c>
      <c r="Q64" s="21">
        <v>1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22">
        <v>19</v>
      </c>
      <c r="AF64" s="22">
        <v>3</v>
      </c>
      <c r="AG64" s="23">
        <v>0.15789473684210525</v>
      </c>
      <c r="AH64" s="24"/>
    </row>
    <row r="65" spans="1:34" ht="16.5" x14ac:dyDescent="0.25">
      <c r="A65" s="17" t="s">
        <v>94</v>
      </c>
      <c r="B65" s="17">
        <v>506505</v>
      </c>
      <c r="C65" s="18">
        <v>332201</v>
      </c>
      <c r="D65" s="19">
        <v>59</v>
      </c>
      <c r="E65" s="20" t="s">
        <v>96</v>
      </c>
      <c r="F65" s="21">
        <v>1</v>
      </c>
      <c r="G65" s="21">
        <v>0</v>
      </c>
      <c r="H65" s="21">
        <v>0</v>
      </c>
      <c r="I65" s="21">
        <v>0</v>
      </c>
      <c r="J65" s="21">
        <v>1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1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2">
        <v>19</v>
      </c>
      <c r="AF65" s="22">
        <v>3</v>
      </c>
      <c r="AG65" s="23">
        <v>0.15789473684210525</v>
      </c>
      <c r="AH65" s="24"/>
    </row>
    <row r="66" spans="1:34" ht="16.5" x14ac:dyDescent="0.25">
      <c r="A66" s="17" t="s">
        <v>78</v>
      </c>
      <c r="B66" s="17">
        <v>509101</v>
      </c>
      <c r="C66" s="18">
        <v>910201</v>
      </c>
      <c r="D66" s="18">
        <v>60</v>
      </c>
      <c r="E66" s="20" t="s">
        <v>97</v>
      </c>
      <c r="F66" s="21">
        <v>1</v>
      </c>
      <c r="G66" s="21">
        <v>0</v>
      </c>
      <c r="H66" s="21">
        <v>0</v>
      </c>
      <c r="I66" s="21">
        <v>0</v>
      </c>
      <c r="J66" s="21">
        <v>1</v>
      </c>
      <c r="K66" s="21">
        <v>0</v>
      </c>
      <c r="L66" s="21">
        <v>2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2">
        <v>25</v>
      </c>
      <c r="AF66" s="22">
        <v>3</v>
      </c>
      <c r="AG66" s="23">
        <v>0.12</v>
      </c>
      <c r="AH66" s="24"/>
    </row>
    <row r="67" spans="1:34" ht="25.5" x14ac:dyDescent="0.25">
      <c r="A67" s="17" t="s">
        <v>94</v>
      </c>
      <c r="B67" s="17">
        <v>501602</v>
      </c>
      <c r="C67" s="18">
        <v>160201</v>
      </c>
      <c r="D67" s="19">
        <v>61</v>
      </c>
      <c r="E67" s="20" t="s">
        <v>98</v>
      </c>
      <c r="F67" s="21">
        <v>1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1</v>
      </c>
      <c r="N67" s="21">
        <v>0</v>
      </c>
      <c r="O67" s="21">
        <v>0</v>
      </c>
      <c r="P67" s="21">
        <v>0</v>
      </c>
      <c r="Q67" s="21">
        <v>1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2">
        <v>25</v>
      </c>
      <c r="AF67" s="22">
        <v>3</v>
      </c>
      <c r="AG67" s="23">
        <v>0.12</v>
      </c>
      <c r="AH67" s="24"/>
    </row>
    <row r="68" spans="1:34" ht="16.5" x14ac:dyDescent="0.25">
      <c r="A68" s="17" t="s">
        <v>78</v>
      </c>
      <c r="B68" s="17">
        <v>508807</v>
      </c>
      <c r="C68" s="27">
        <v>880705</v>
      </c>
      <c r="D68" s="18">
        <v>62</v>
      </c>
      <c r="E68" s="20" t="s">
        <v>99</v>
      </c>
      <c r="F68" s="21">
        <v>1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1</v>
      </c>
      <c r="Q68" s="21">
        <v>1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22">
        <v>25</v>
      </c>
      <c r="AF68" s="22">
        <v>3</v>
      </c>
      <c r="AG68" s="23">
        <v>0.12</v>
      </c>
      <c r="AH68" s="24"/>
    </row>
    <row r="69" spans="1:34" ht="25.5" x14ac:dyDescent="0.25">
      <c r="A69" s="17" t="s">
        <v>94</v>
      </c>
      <c r="B69" s="17">
        <v>501003</v>
      </c>
      <c r="C69" s="18">
        <v>100301</v>
      </c>
      <c r="D69" s="19">
        <v>63</v>
      </c>
      <c r="E69" s="20" t="s">
        <v>100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1</v>
      </c>
      <c r="Q69" s="21">
        <v>1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2">
        <v>19</v>
      </c>
      <c r="AF69" s="22">
        <v>2</v>
      </c>
      <c r="AG69" s="23">
        <v>0.10526315789473684</v>
      </c>
      <c r="AH69" s="24"/>
    </row>
    <row r="70" spans="1:34" ht="38.25" x14ac:dyDescent="0.25">
      <c r="A70" s="17" t="s">
        <v>78</v>
      </c>
      <c r="B70" s="17">
        <v>508816</v>
      </c>
      <c r="C70" s="18">
        <v>310401</v>
      </c>
      <c r="D70" s="18">
        <v>64</v>
      </c>
      <c r="E70" s="20" t="s">
        <v>101</v>
      </c>
      <c r="F70" s="21">
        <v>1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1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  <c r="AE70" s="22">
        <v>25</v>
      </c>
      <c r="AF70" s="22">
        <v>2</v>
      </c>
      <c r="AG70" s="23">
        <v>0.08</v>
      </c>
      <c r="AH70" s="24"/>
    </row>
    <row r="71" spans="1:34" ht="16.5" x14ac:dyDescent="0.25">
      <c r="A71" s="17" t="s">
        <v>78</v>
      </c>
      <c r="B71" s="17">
        <v>506101</v>
      </c>
      <c r="C71" s="18">
        <v>610101</v>
      </c>
      <c r="D71" s="19">
        <v>65</v>
      </c>
      <c r="E71" s="20" t="s">
        <v>102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2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22">
        <v>25</v>
      </c>
      <c r="AF71" s="22">
        <v>1</v>
      </c>
      <c r="AG71" s="23">
        <v>0.04</v>
      </c>
      <c r="AH71" s="24"/>
    </row>
    <row r="72" spans="1:34" ht="16.5" x14ac:dyDescent="0.25">
      <c r="A72" s="17" t="s">
        <v>78</v>
      </c>
      <c r="B72" s="17">
        <v>505105</v>
      </c>
      <c r="C72" s="18">
        <v>510501</v>
      </c>
      <c r="D72" s="18">
        <v>66</v>
      </c>
      <c r="E72" s="20" t="s">
        <v>103</v>
      </c>
      <c r="F72" s="21">
        <v>1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22">
        <v>25</v>
      </c>
      <c r="AF72" s="22">
        <v>1</v>
      </c>
      <c r="AG72" s="23">
        <v>0.04</v>
      </c>
      <c r="AH72" s="24"/>
    </row>
    <row r="73" spans="1:34" ht="16.5" x14ac:dyDescent="0.25">
      <c r="A73" s="17" t="s">
        <v>78</v>
      </c>
      <c r="B73" s="17">
        <v>505502</v>
      </c>
      <c r="C73" s="18">
        <v>550201</v>
      </c>
      <c r="D73" s="19">
        <v>67</v>
      </c>
      <c r="E73" s="20" t="s">
        <v>104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  <c r="AC73" s="21">
        <v>0</v>
      </c>
      <c r="AD73" s="21">
        <v>0</v>
      </c>
      <c r="AE73" s="22">
        <v>25</v>
      </c>
      <c r="AF73" s="22">
        <v>0</v>
      </c>
      <c r="AG73" s="23">
        <v>0</v>
      </c>
      <c r="AH73" s="24"/>
    </row>
  </sheetData>
  <autoFilter ref="A6:AH73" xr:uid="{FF96AF78-0CED-43B8-B103-2B748A1D78F7}">
    <sortState ref="A7:AH73">
      <sortCondition descending="1" ref="AG6:AG73"/>
    </sortState>
  </autoFilter>
  <mergeCells count="9">
    <mergeCell ref="A1:AG1"/>
    <mergeCell ref="A3:A4"/>
    <mergeCell ref="B3:B4"/>
    <mergeCell ref="C3:C4"/>
    <mergeCell ref="D3:D4"/>
    <mergeCell ref="E3:E4"/>
    <mergeCell ref="AE3:AE4"/>
    <mergeCell ref="AF3:AF4"/>
    <mergeCell ref="AG3:AG4"/>
  </mergeCells>
  <conditionalFormatting sqref="E10:E14 E16:E72 A7:C71 D7:D73">
    <cfRule type="cellIs" dxfId="17" priority="15" operator="lessThan">
      <formula>0</formula>
    </cfRule>
  </conditionalFormatting>
  <conditionalFormatting sqref="E73">
    <cfRule type="cellIs" dxfId="16" priority="14" operator="lessThan">
      <formula>0</formula>
    </cfRule>
  </conditionalFormatting>
  <conditionalFormatting sqref="E7:E9">
    <cfRule type="cellIs" dxfId="15" priority="13" operator="lessThan">
      <formula>0</formula>
    </cfRule>
  </conditionalFormatting>
  <conditionalFormatting sqref="E15">
    <cfRule type="cellIs" dxfId="14" priority="12" operator="lessThan">
      <formula>0</formula>
    </cfRule>
  </conditionalFormatting>
  <conditionalFormatting sqref="AG2 AG74:AG1048576">
    <cfRule type="cellIs" dxfId="13" priority="11" operator="greaterThan">
      <formula>0.49</formula>
    </cfRule>
  </conditionalFormatting>
  <conditionalFormatting sqref="C38:C43">
    <cfRule type="duplicateValues" dxfId="12" priority="10"/>
  </conditionalFormatting>
  <conditionalFormatting sqref="A72:C72">
    <cfRule type="cellIs" dxfId="11" priority="7" operator="lessThan">
      <formula>0</formula>
    </cfRule>
  </conditionalFormatting>
  <conditionalFormatting sqref="C72">
    <cfRule type="duplicateValues" dxfId="10" priority="8"/>
  </conditionalFormatting>
  <conditionalFormatting sqref="C72">
    <cfRule type="duplicateValues" dxfId="9" priority="9"/>
  </conditionalFormatting>
  <conditionalFormatting sqref="A73:C73">
    <cfRule type="cellIs" dxfId="8" priority="4" operator="lessThan">
      <formula>0</formula>
    </cfRule>
  </conditionalFormatting>
  <conditionalFormatting sqref="C73">
    <cfRule type="duplicateValues" dxfId="7" priority="5"/>
  </conditionalFormatting>
  <conditionalFormatting sqref="C73">
    <cfRule type="duplicateValues" dxfId="6" priority="6"/>
  </conditionalFormatting>
  <conditionalFormatting sqref="AG7:AG73">
    <cfRule type="cellIs" dxfId="5" priority="2" operator="greaterThan">
      <formula>0.6</formula>
    </cfRule>
    <cfRule type="cellIs" dxfId="4" priority="3" operator="between">
      <formula>0.4</formula>
      <formula>0.6</formula>
    </cfRule>
  </conditionalFormatting>
  <conditionalFormatting sqref="F7:AD73">
    <cfRule type="cellIs" dxfId="3" priority="1" operator="greaterThan">
      <formula>0</formula>
    </cfRule>
  </conditionalFormatting>
  <conditionalFormatting sqref="C7:C37">
    <cfRule type="duplicateValues" dxfId="2" priority="16"/>
  </conditionalFormatting>
  <conditionalFormatting sqref="D7:D73">
    <cfRule type="duplicateValues" dxfId="1" priority="17"/>
  </conditionalFormatting>
  <conditionalFormatting sqref="C7:C71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для_сайт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Генадьевна</dc:creator>
  <cp:lastModifiedBy>Панова Татьяна Генадьевна</cp:lastModifiedBy>
  <dcterms:created xsi:type="dcterms:W3CDTF">2025-04-25T08:31:33Z</dcterms:created>
  <dcterms:modified xsi:type="dcterms:W3CDTF">2025-04-25T08:44:03Z</dcterms:modified>
</cp:coreProperties>
</file>